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<sst xmlns="http://schemas.openxmlformats.org/spreadsheetml/2006/main" count="6" uniqueCount="6">
  <si>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GN SS16</t>
  </si>
  <si>
    <t>TSI 2019</t>
  </si>
  <si>
    <t>Kopp</t>
  </si>
  <si>
    <t>Leif</t>
  </si>
  <si>
    <t>Leif*</t>
  </si>
  <si>
    <t>Mag Flux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</si>
</sst>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375"/>
          <c:w val="0.97575"/>
          <c:h val="0.893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Sheet1!$A$6:$A$414</c:f>
              <c:numCache/>
            </c:numRef>
          </c:xVal>
          <c:yVal>
            <c:numRef>
              <c:f>Sheet1!$C$6:$C$414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Sheet1!$A$6:$A$414</c:f>
              <c:numCache/>
            </c:numRef>
          </c:xVal>
          <c:yVal>
            <c:numRef>
              <c:f>Sheet1!$D$6:$D$414</c:f>
              <c:numCache/>
            </c:numRef>
          </c:yVal>
          <c:smooth val="0"/>
        </c:ser>
        <c:axId val="17669482"/>
        <c:axId val="24807611"/>
      </c:scatterChart>
      <c:valAx>
        <c:axId val="17669482"/>
        <c:scaling>
          <c:orientation val="minMax"/>
          <c:max val="202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24807611"/>
        <c:crosses val="autoZero"/>
        <c:crossBetween val="midCat"/>
        <c:dispUnits/>
        <c:majorUnit val="25"/>
      </c:valAx>
      <c:valAx>
        <c:axId val="2480761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7669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Sheet1!$B$263:$B$391</c:f>
              <c:numCache/>
            </c:numRef>
          </c:xVal>
          <c:yVal>
            <c:numRef>
              <c:f>Sheet1!$C$263:$C$391</c:f>
              <c:numCache/>
            </c:numRef>
          </c:yVal>
          <c:smooth val="0"/>
        </c:ser>
        <c:axId val="21941908"/>
        <c:axId val="63259445"/>
      </c:scatterChart>
      <c:val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crossBetween val="midCat"/>
        <c:dispUnits/>
      </c:valAx>
      <c:valAx>
        <c:axId val="63259445"/>
        <c:scaling>
          <c:orientation val="minMax"/>
          <c:min val="1360"/>
        </c:scaling>
        <c:axPos val="l"/>
        <c:delete val="0"/>
        <c:numFmt formatCode="0.0" sourceLinked="0"/>
        <c:majorTickMark val="out"/>
        <c:minorTickMark val="none"/>
        <c:tickLblPos val="nextTo"/>
        <c:crossAx val="2194190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Sheet1!$A$372:$A$414</c:f>
              <c:numCache/>
            </c:numRef>
          </c:xVal>
          <c:yVal>
            <c:numRef>
              <c:f>Sheet1!$C$372:$C$414</c:f>
              <c:numCache/>
            </c:numRef>
          </c:yVal>
          <c:smooth val="0"/>
        </c:ser>
        <c:axId val="32464094"/>
        <c:axId val="23741391"/>
      </c:scatterChart>
      <c:scatterChart>
        <c:scatterStyle val="lineMarker"/>
        <c:varyColors val="0"/>
        <c:ser>
          <c:idx val="3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Sheet1!$A$372:$A$414</c:f>
              <c:numCache/>
            </c:numRef>
          </c:xVal>
          <c:yVal>
            <c:numRef>
              <c:f>Sheet1!$E$372:$E$414</c:f>
              <c:numCache/>
            </c:numRef>
          </c:yVal>
          <c:smooth val="0"/>
        </c:ser>
        <c:axId val="12345928"/>
        <c:axId val="44004489"/>
      </c:scatterChart>
      <c:valAx>
        <c:axId val="32464094"/>
        <c:scaling>
          <c:orientation val="minMax"/>
          <c:max val="2021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</c:valAx>
      <c:valAx>
        <c:axId val="23741391"/>
        <c:scaling>
          <c:orientation val="minMax"/>
          <c:max val="1363"/>
        </c:scaling>
        <c:axPos val="l"/>
        <c:delete val="0"/>
        <c:numFmt formatCode="0.0" sourceLinked="0"/>
        <c:majorTickMark val="out"/>
        <c:minorTickMark val="none"/>
        <c:tickLblPos val="nextTo"/>
        <c:crossAx val="32464094"/>
        <c:crosses val="autoZero"/>
        <c:crossBetween val="midCat"/>
        <c:dispUnits/>
      </c:valAx>
      <c:valAx>
        <c:axId val="12345928"/>
        <c:scaling>
          <c:orientation val="minMax"/>
        </c:scaling>
        <c:axPos val="b"/>
        <c:delete val="1"/>
        <c:majorTickMark val="in"/>
        <c:minorTickMark val="none"/>
        <c:tickLblPos val="nextTo"/>
        <c:crossAx val="44004489"/>
        <c:crosses val="max"/>
        <c:crossBetween val="midCat"/>
        <c:dispUnits/>
      </c:valAx>
      <c:valAx>
        <c:axId val="44004489"/>
        <c:scaling>
          <c:orientation val="minMax"/>
          <c:max val="31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1234592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Sheet1!$E$372:$E$413</c:f>
              <c:numCache/>
            </c:numRef>
          </c:xVal>
          <c:yVal>
            <c:numRef>
              <c:f>Sheet1!$C$372:$C$413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Sheet1!$E$372:$E$413</c:f>
              <c:numCache/>
            </c:numRef>
          </c:xVal>
          <c:yVal>
            <c:numRef>
              <c:f>Sheet1!$F$372:$F$413</c:f>
              <c:numCache/>
            </c:numRef>
          </c:yVal>
          <c:smooth val="0"/>
        </c:ser>
        <c:axId val="60496082"/>
        <c:axId val="7593827"/>
      </c:scatterChart>
      <c:valAx>
        <c:axId val="60496082"/>
        <c:scaling>
          <c:orientation val="minMax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crossBetween val="midCat"/>
        <c:dispUnits/>
      </c:valAx>
      <c:valAx>
        <c:axId val="759382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60496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0.67125</cdr:y>
    </cdr:from>
    <cdr:to>
      <cdr:x>0.41575</cdr:x>
      <cdr:y>0.752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155257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Kopp 2019</a:t>
          </a:r>
        </a:p>
      </cdr:txBody>
    </cdr:sp>
  </cdr:relSizeAnchor>
  <cdr:relSizeAnchor xmlns:cdr="http://schemas.openxmlformats.org/drawingml/2006/chartDrawing">
    <cdr:from>
      <cdr:x>0.16625</cdr:x>
      <cdr:y>0.32875</cdr:y>
    </cdr:from>
    <cdr:to>
      <cdr:x>0.3175</cdr:x>
      <cdr:y>0.41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752475"/>
          <a:ext cx="1200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Svalgaard 2018</a:t>
          </a:r>
        </a:p>
      </cdr:txBody>
    </cdr:sp>
  </cdr:relSizeAnchor>
  <cdr:relSizeAnchor xmlns:cdr="http://schemas.openxmlformats.org/drawingml/2006/chartDrawing">
    <cdr:from>
      <cdr:x>0.23875</cdr:x>
      <cdr:y>0</cdr:y>
    </cdr:from>
    <cdr:to>
      <cdr:x>0.77725</cdr:x>
      <cdr:y>0.08125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0"/>
          <a:ext cx="425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Historical Reconstructions of Solar Total Irradiance (TSI)</a:t>
          </a:r>
        </a:p>
      </cdr:txBody>
    </cdr:sp>
  </cdr:relSizeAnchor>
  <cdr:relSizeAnchor xmlns:cdr="http://schemas.openxmlformats.org/drawingml/2006/chartDrawing">
    <cdr:from>
      <cdr:x>0.086</cdr:x>
      <cdr:y>0.1625</cdr:y>
    </cdr:from>
    <cdr:to>
      <cdr:x>0.177</cdr:x>
      <cdr:y>0.24375</cdr:y>
    </cdr:to>
    <cdr:sp>
      <cdr:nvSpPr>
        <cdr:cNvPr id="4" name="TextBox 4"/>
        <cdr:cNvSpPr txBox="1">
          <a:spLocks noChangeArrowheads="1"/>
        </cdr:cNvSpPr>
      </cdr:nvSpPr>
      <cdr:spPr>
        <a:xfrm>
          <a:off x="676275" y="371475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TSI W/m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0.906</cdr:x>
      <cdr:y>0.10675</cdr:y>
    </cdr:from>
    <cdr:to>
      <cdr:x>0.96975</cdr:x>
      <cdr:y>0.303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238125"/>
          <a:ext cx="5048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Still Wrong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0.1155</cdr:y>
    </cdr:from>
    <cdr:to>
      <cdr:x>0.5925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266700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1867-1995</a:t>
          </a:r>
        </a:p>
      </cdr:txBody>
    </cdr:sp>
  </cdr:relSizeAnchor>
  <cdr:relSizeAnchor xmlns:cdr="http://schemas.openxmlformats.org/drawingml/2006/chartDrawing">
    <cdr:from>
      <cdr:x>0.5095</cdr:x>
      <cdr:y>0.705</cdr:y>
    </cdr:from>
    <cdr:to>
      <cdr:x>0.559</cdr:x>
      <cdr:y>0.7865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16287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0.09425</cdr:y>
    </cdr:from>
    <cdr:to>
      <cdr:x>0.94275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209550"/>
          <a:ext cx="7715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Mag Flux
10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Mx</a:t>
          </a:r>
        </a:p>
      </cdr:txBody>
    </cdr:sp>
  </cdr:relSizeAnchor>
  <cdr:relSizeAnchor xmlns:cdr="http://schemas.openxmlformats.org/drawingml/2006/chartDrawing">
    <cdr:from>
      <cdr:x>0.112</cdr:x>
      <cdr:y>0.09425</cdr:y>
    </cdr:from>
    <cdr:to>
      <cdr:x>0.2245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209550"/>
          <a:ext cx="6762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TSI Kopp W/m</a:t>
          </a:r>
          <a:r>
            <a:rPr lang="en-US" cap="none" sz="1000" b="1" i="0" u="none" baseline="30000">
              <a:solidFill>
                <a:srgbClr val="FF00FF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0.5</cdr:y>
    </cdr:from>
    <cdr:to>
      <cdr:x>0.8875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790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SC 21-22</a:t>
          </a:r>
        </a:p>
      </cdr:txBody>
    </cdr:sp>
  </cdr:relSizeAnchor>
  <cdr:relSizeAnchor xmlns:cdr="http://schemas.openxmlformats.org/drawingml/2006/chartDrawing">
    <cdr:from>
      <cdr:x>0.47375</cdr:x>
      <cdr:y>0.167</cdr:y>
    </cdr:from>
    <cdr:to>
      <cdr:x>0.5865</cdr:x>
      <cdr:y>0.2485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381000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 23-24</a:t>
          </a:r>
        </a:p>
      </cdr:txBody>
    </cdr:sp>
  </cdr:relSizeAnchor>
  <cdr:relSizeAnchor xmlns:cdr="http://schemas.openxmlformats.org/drawingml/2006/chartDrawing">
    <cdr:from>
      <cdr:x>0.48475</cdr:x>
      <cdr:y>0.7225</cdr:y>
    </cdr:from>
    <cdr:to>
      <cdr:x>0.60525</cdr:x>
      <cdr:y>0.8035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1666875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Mag. Flux</a:t>
          </a:r>
        </a:p>
      </cdr:txBody>
    </cdr:sp>
  </cdr:relSizeAnchor>
  <cdr:relSizeAnchor xmlns:cdr="http://schemas.openxmlformats.org/drawingml/2006/chartDrawing">
    <cdr:from>
      <cdr:x>0.1315</cdr:x>
      <cdr:y>0.128</cdr:y>
    </cdr:from>
    <cdr:to>
      <cdr:x>0.181</cdr:x>
      <cdr:y>0.2095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2952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418</xdr:row>
      <xdr:rowOff>0</xdr:rowOff>
    </xdr:from>
    <xdr:to>
      <xdr:col>13</xdr:col>
      <xdr:colOff>0</xdr:colOff>
      <xdr:row>432</xdr:row>
      <xdr:rowOff>47625</xdr:rowOff>
    </xdr:to>
    <xdr:graphicFrame>
      <xdr:nvGraphicFramePr>
        <xdr:cNvPr id="1" name="Chart 1"/>
        <xdr:cNvGraphicFramePr/>
      </xdr:nvGraphicFramePr>
      <xdr:xfrm>
        <a:off x="9525" y="67684650"/>
        <a:ext cx="79152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418</xdr:row>
      <xdr:rowOff>19050</xdr:rowOff>
    </xdr:from>
    <xdr:to>
      <xdr:col>21</xdr:col>
      <xdr:colOff>457200</xdr:colOff>
      <xdr:row>432</xdr:row>
      <xdr:rowOff>66675</xdr:rowOff>
    </xdr:to>
    <xdr:graphicFrame>
      <xdr:nvGraphicFramePr>
        <xdr:cNvPr id="2" name="Chart 2"/>
        <xdr:cNvGraphicFramePr/>
      </xdr:nvGraphicFramePr>
      <xdr:xfrm>
        <a:off x="7981950" y="67703700"/>
        <a:ext cx="52768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434</xdr:row>
      <xdr:rowOff>0</xdr:rowOff>
    </xdr:from>
    <xdr:to>
      <xdr:col>9</xdr:col>
      <xdr:colOff>542925</xdr:colOff>
      <xdr:row>448</xdr:row>
      <xdr:rowOff>47625</xdr:rowOff>
    </xdr:to>
    <xdr:graphicFrame>
      <xdr:nvGraphicFramePr>
        <xdr:cNvPr id="3" name="Chart 3"/>
        <xdr:cNvGraphicFramePr/>
      </xdr:nvGraphicFramePr>
      <xdr:xfrm>
        <a:off x="0" y="70275450"/>
        <a:ext cx="60293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485775</xdr:colOff>
      <xdr:row>419</xdr:row>
      <xdr:rowOff>133350</xdr:rowOff>
    </xdr:from>
    <xdr:to>
      <xdr:col>12</xdr:col>
      <xdr:colOff>323850</xdr:colOff>
      <xdr:row>429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7191375" y="67979925"/>
          <a:ext cx="447675" cy="1590675"/>
        </a:xfrm>
        <a:prstGeom prst="rect">
          <a:avLst/>
        </a:prstGeom>
        <a:solidFill>
          <a:srgbClr val="FFFF99">
            <a:alpha val="1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434</xdr:row>
      <xdr:rowOff>9525</xdr:rowOff>
    </xdr:from>
    <xdr:to>
      <xdr:col>18</xdr:col>
      <xdr:colOff>400050</xdr:colOff>
      <xdr:row>448</xdr:row>
      <xdr:rowOff>57150</xdr:rowOff>
    </xdr:to>
    <xdr:graphicFrame>
      <xdr:nvGraphicFramePr>
        <xdr:cNvPr id="5" name="Chart 5"/>
        <xdr:cNvGraphicFramePr/>
      </xdr:nvGraphicFramePr>
      <xdr:xfrm>
        <a:off x="6096000" y="70284975"/>
        <a:ext cx="527685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219075</xdr:colOff>
      <xdr:row>419</xdr:row>
      <xdr:rowOff>123825</xdr:rowOff>
    </xdr:from>
    <xdr:to>
      <xdr:col>11</xdr:col>
      <xdr:colOff>485775</xdr:colOff>
      <xdr:row>429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095875" y="67970400"/>
          <a:ext cx="2095500" cy="1600200"/>
        </a:xfrm>
        <a:prstGeom prst="rect">
          <a:avLst/>
        </a:prstGeom>
        <a:solidFill>
          <a:srgbClr val="CCFFCC">
            <a:alpha val="2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427</xdr:row>
      <xdr:rowOff>152400</xdr:rowOff>
    </xdr:from>
    <xdr:to>
      <xdr:col>11</xdr:col>
      <xdr:colOff>238125</xdr:colOff>
      <xdr:row>429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62600" y="69294375"/>
          <a:ext cx="1381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Regression Interval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workbookViewId="0" topLeftCell="A414">
      <selection activeCell="Y432" sqref="Y432"/>
    </sheetView>
  </sheetViews>
  <sheetFormatPr defaultColWidth="9.140625" defaultRowHeight="12.75"/>
  <sheetData>
    <row r="2" ht="12.75">
      <c r="D2" t="s">
        <v>4</v>
      </c>
    </row>
    <row r="3" spans="2:4" ht="12.75">
      <c r="B3" t="s">
        <v>3</v>
      </c>
      <c r="C3" t="s">
        <v>2</v>
      </c>
      <c r="D3">
        <v>0.1044</v>
      </c>
    </row>
    <row r="4" spans="2:5" ht="12.75">
      <c r="B4" t="s">
        <v>0</v>
      </c>
      <c r="C4" t="s">
        <v>1</v>
      </c>
      <c r="D4">
        <v>1360.7</v>
      </c>
      <c r="E4" t="s">
        <v>5</v>
      </c>
    </row>
    <row r="6" spans="1:4" ht="12.75">
      <c r="A6">
        <v>1610.5</v>
      </c>
      <c r="B6">
        <v>2.64</v>
      </c>
      <c r="C6">
        <v>1360.1856</v>
      </c>
      <c r="D6">
        <f>D$3*B6+D$4</f>
        <v>1360.975616</v>
      </c>
    </row>
    <row r="7" spans="1:4" ht="12.75">
      <c r="A7">
        <v>1611.5</v>
      </c>
      <c r="B7">
        <v>5.28</v>
      </c>
      <c r="C7">
        <v>1360.47</v>
      </c>
      <c r="D7">
        <f aca="true" t="shared" si="0" ref="D7:D70">D$3*B7+D$4</f>
        <v>1361.251232</v>
      </c>
    </row>
    <row r="8" spans="1:4" ht="12.75">
      <c r="A8">
        <v>1612.5</v>
      </c>
      <c r="B8">
        <v>10.56</v>
      </c>
      <c r="C8">
        <v>1360.6798</v>
      </c>
      <c r="D8">
        <f t="shared" si="0"/>
        <v>1361.802464</v>
      </c>
    </row>
    <row r="9" spans="1:4" ht="12.75">
      <c r="A9">
        <v>1613.5</v>
      </c>
      <c r="B9">
        <v>7.92</v>
      </c>
      <c r="C9">
        <v>1360.9569</v>
      </c>
      <c r="D9">
        <f t="shared" si="0"/>
        <v>1361.526848</v>
      </c>
    </row>
    <row r="10" spans="1:4" ht="12.75">
      <c r="A10">
        <v>1614.5</v>
      </c>
      <c r="B10">
        <v>7.04</v>
      </c>
      <c r="C10">
        <v>1361.0877</v>
      </c>
      <c r="D10">
        <f t="shared" si="0"/>
        <v>1361.434976</v>
      </c>
    </row>
    <row r="11" spans="1:4" ht="12.75">
      <c r="A11">
        <v>1615.5</v>
      </c>
      <c r="B11">
        <v>8.8</v>
      </c>
      <c r="C11">
        <v>1361.0211</v>
      </c>
      <c r="D11">
        <f t="shared" si="0"/>
        <v>1361.61872</v>
      </c>
    </row>
    <row r="12" spans="1:4" ht="12.75">
      <c r="A12">
        <v>1616.5</v>
      </c>
      <c r="B12">
        <v>7.04</v>
      </c>
      <c r="C12">
        <v>1360.6735</v>
      </c>
      <c r="D12">
        <f t="shared" si="0"/>
        <v>1361.434976</v>
      </c>
    </row>
    <row r="13" spans="1:4" ht="12.75">
      <c r="A13">
        <v>1617.5</v>
      </c>
      <c r="B13">
        <v>0.88</v>
      </c>
      <c r="C13">
        <v>1360.3792</v>
      </c>
      <c r="D13">
        <f t="shared" si="0"/>
        <v>1360.791872</v>
      </c>
    </row>
    <row r="14" spans="1:4" ht="12.75">
      <c r="A14">
        <v>1618.5</v>
      </c>
      <c r="B14">
        <v>0.88</v>
      </c>
      <c r="C14">
        <v>1360.2902</v>
      </c>
      <c r="D14">
        <f t="shared" si="0"/>
        <v>1360.791872</v>
      </c>
    </row>
    <row r="15" spans="1:4" ht="12.75">
      <c r="A15">
        <v>1619.5</v>
      </c>
      <c r="B15">
        <v>0.88</v>
      </c>
      <c r="C15">
        <v>1360.3277</v>
      </c>
      <c r="D15">
        <f t="shared" si="0"/>
        <v>1360.791872</v>
      </c>
    </row>
    <row r="16" spans="1:4" ht="12.75">
      <c r="A16">
        <v>1620.5</v>
      </c>
      <c r="B16">
        <v>0.88</v>
      </c>
      <c r="C16">
        <v>1360.3773</v>
      </c>
      <c r="D16">
        <f t="shared" si="0"/>
        <v>1360.791872</v>
      </c>
    </row>
    <row r="17" spans="1:4" ht="12.75">
      <c r="A17">
        <v>1621.5</v>
      </c>
      <c r="B17">
        <v>0.88</v>
      </c>
      <c r="C17">
        <v>1360.3788</v>
      </c>
      <c r="D17">
        <f t="shared" si="0"/>
        <v>1360.791872</v>
      </c>
    </row>
    <row r="18" spans="1:4" ht="12.75">
      <c r="A18">
        <v>1622.5</v>
      </c>
      <c r="B18">
        <v>0.88</v>
      </c>
      <c r="C18">
        <v>1360.3783</v>
      </c>
      <c r="D18">
        <f t="shared" si="0"/>
        <v>1360.791872</v>
      </c>
    </row>
    <row r="19" spans="1:4" ht="12.75">
      <c r="A19">
        <v>1623.5</v>
      </c>
      <c r="B19">
        <v>0.88</v>
      </c>
      <c r="C19">
        <v>1360.3801</v>
      </c>
      <c r="D19">
        <f t="shared" si="0"/>
        <v>1360.791872</v>
      </c>
    </row>
    <row r="20" spans="1:4" ht="12.75">
      <c r="A20">
        <v>1624.5</v>
      </c>
      <c r="B20">
        <v>1.76</v>
      </c>
      <c r="C20">
        <v>1360.3495</v>
      </c>
      <c r="D20">
        <f t="shared" si="0"/>
        <v>1360.883744</v>
      </c>
    </row>
    <row r="21" spans="1:4" ht="12.75">
      <c r="A21">
        <v>1625.5</v>
      </c>
      <c r="B21">
        <v>8.8</v>
      </c>
      <c r="C21">
        <v>1360.4456</v>
      </c>
      <c r="D21">
        <f t="shared" si="0"/>
        <v>1361.61872</v>
      </c>
    </row>
    <row r="22" spans="1:4" ht="12.75">
      <c r="A22">
        <v>1626.5</v>
      </c>
      <c r="B22">
        <v>6.16</v>
      </c>
      <c r="C22">
        <v>1360.5186</v>
      </c>
      <c r="D22">
        <f t="shared" si="0"/>
        <v>1361.343104</v>
      </c>
    </row>
    <row r="23" spans="1:4" ht="12.75">
      <c r="A23">
        <v>1627.5</v>
      </c>
      <c r="B23">
        <v>2.64</v>
      </c>
      <c r="C23">
        <v>1360.4285</v>
      </c>
      <c r="D23">
        <f t="shared" si="0"/>
        <v>1360.975616</v>
      </c>
    </row>
    <row r="24" spans="1:4" ht="12.75">
      <c r="A24">
        <v>1628.5</v>
      </c>
      <c r="B24">
        <v>2.64</v>
      </c>
      <c r="C24">
        <v>1360.4122</v>
      </c>
      <c r="D24">
        <f t="shared" si="0"/>
        <v>1360.975616</v>
      </c>
    </row>
    <row r="25" spans="1:4" ht="12.75">
      <c r="A25">
        <v>1629.5</v>
      </c>
      <c r="B25">
        <v>2.64</v>
      </c>
      <c r="C25">
        <v>1360.4273</v>
      </c>
      <c r="D25">
        <f t="shared" si="0"/>
        <v>1360.975616</v>
      </c>
    </row>
    <row r="26" spans="1:4" ht="12.75">
      <c r="A26">
        <v>1630.5</v>
      </c>
      <c r="B26">
        <v>0.05</v>
      </c>
      <c r="C26">
        <v>1360.3466</v>
      </c>
      <c r="D26">
        <f t="shared" si="0"/>
        <v>1360.70522</v>
      </c>
    </row>
    <row r="27" spans="1:4" ht="12.75">
      <c r="A27">
        <v>1631.5</v>
      </c>
      <c r="B27">
        <v>0.88</v>
      </c>
      <c r="C27">
        <v>1360.2914</v>
      </c>
      <c r="D27">
        <f t="shared" si="0"/>
        <v>1360.791872</v>
      </c>
    </row>
    <row r="28" spans="1:4" ht="12.75">
      <c r="A28">
        <v>1632.5</v>
      </c>
      <c r="B28">
        <v>0.05</v>
      </c>
      <c r="C28">
        <v>1360.2837</v>
      </c>
      <c r="D28">
        <f t="shared" si="0"/>
        <v>1360.70522</v>
      </c>
    </row>
    <row r="29" spans="1:4" ht="12.75">
      <c r="A29">
        <v>1633.5</v>
      </c>
      <c r="B29">
        <v>3.52</v>
      </c>
      <c r="C29">
        <v>1360.3203</v>
      </c>
      <c r="D29">
        <f t="shared" si="0"/>
        <v>1361.0674880000001</v>
      </c>
    </row>
    <row r="30" spans="1:4" ht="12.75">
      <c r="A30">
        <v>1634.5</v>
      </c>
      <c r="B30">
        <v>2.64</v>
      </c>
      <c r="C30">
        <v>1360.3345</v>
      </c>
      <c r="D30">
        <f t="shared" si="0"/>
        <v>1360.975616</v>
      </c>
    </row>
    <row r="31" spans="1:4" ht="12.75">
      <c r="A31">
        <v>1635.5</v>
      </c>
      <c r="B31">
        <v>1.76</v>
      </c>
      <c r="C31">
        <v>1360.3001</v>
      </c>
      <c r="D31">
        <f t="shared" si="0"/>
        <v>1360.883744</v>
      </c>
    </row>
    <row r="32" spans="1:4" ht="12.75">
      <c r="A32">
        <v>1636.5</v>
      </c>
      <c r="B32">
        <v>1.7</v>
      </c>
      <c r="C32">
        <v>1360.2879</v>
      </c>
      <c r="D32">
        <f t="shared" si="0"/>
        <v>1360.87748</v>
      </c>
    </row>
    <row r="33" spans="1:4" ht="12.75">
      <c r="A33">
        <v>1637.5</v>
      </c>
      <c r="B33">
        <v>1.8</v>
      </c>
      <c r="C33">
        <v>1360.2465</v>
      </c>
      <c r="D33">
        <f t="shared" si="0"/>
        <v>1360.8879200000001</v>
      </c>
    </row>
    <row r="34" spans="1:4" ht="12.75">
      <c r="A34">
        <v>1638.5</v>
      </c>
      <c r="B34">
        <v>1.76</v>
      </c>
      <c r="C34">
        <v>1360.4751</v>
      </c>
      <c r="D34">
        <f t="shared" si="0"/>
        <v>1360.883744</v>
      </c>
    </row>
    <row r="35" spans="1:4" ht="12.75">
      <c r="A35">
        <v>1639.5</v>
      </c>
      <c r="B35">
        <v>0.88</v>
      </c>
      <c r="C35">
        <v>1360.7861</v>
      </c>
      <c r="D35">
        <f t="shared" si="0"/>
        <v>1360.791872</v>
      </c>
    </row>
    <row r="36" spans="1:4" ht="12.75">
      <c r="A36">
        <v>1640.5</v>
      </c>
      <c r="B36">
        <v>0.88</v>
      </c>
      <c r="C36">
        <v>1360.6269</v>
      </c>
      <c r="D36">
        <f t="shared" si="0"/>
        <v>1360.791872</v>
      </c>
    </row>
    <row r="37" spans="1:4" ht="12.75">
      <c r="A37">
        <v>1641.5</v>
      </c>
      <c r="B37">
        <v>1.6</v>
      </c>
      <c r="C37">
        <v>1360.3285</v>
      </c>
      <c r="D37">
        <f t="shared" si="0"/>
        <v>1360.86704</v>
      </c>
    </row>
    <row r="38" spans="1:4" ht="12.75">
      <c r="A38">
        <v>1642.5</v>
      </c>
      <c r="B38">
        <v>2.64</v>
      </c>
      <c r="C38">
        <v>1360.4316</v>
      </c>
      <c r="D38">
        <f t="shared" si="0"/>
        <v>1360.975616</v>
      </c>
    </row>
    <row r="39" spans="1:4" ht="12.75">
      <c r="A39">
        <v>1643.5</v>
      </c>
      <c r="B39">
        <v>3.52</v>
      </c>
      <c r="C39">
        <v>1360.5082</v>
      </c>
      <c r="D39">
        <f t="shared" si="0"/>
        <v>1361.0674880000001</v>
      </c>
    </row>
    <row r="40" spans="1:4" ht="12.75">
      <c r="A40">
        <v>1644.5</v>
      </c>
      <c r="B40">
        <v>4.4</v>
      </c>
      <c r="C40">
        <v>1360.3885</v>
      </c>
      <c r="D40">
        <f t="shared" si="0"/>
        <v>1361.15936</v>
      </c>
    </row>
    <row r="41" spans="1:4" ht="12.75">
      <c r="A41">
        <v>1645.5</v>
      </c>
      <c r="B41">
        <v>0.88</v>
      </c>
      <c r="C41">
        <v>1360.3211</v>
      </c>
      <c r="D41">
        <f t="shared" si="0"/>
        <v>1360.791872</v>
      </c>
    </row>
    <row r="42" spans="1:4" ht="12.75">
      <c r="A42">
        <v>1646.5</v>
      </c>
      <c r="B42">
        <v>0.4</v>
      </c>
      <c r="C42">
        <v>1360.275</v>
      </c>
      <c r="D42">
        <f t="shared" si="0"/>
        <v>1360.74176</v>
      </c>
    </row>
    <row r="43" spans="1:4" ht="12.75">
      <c r="A43">
        <v>1647.5</v>
      </c>
      <c r="B43">
        <v>0.2</v>
      </c>
      <c r="C43">
        <v>1360.2722</v>
      </c>
      <c r="D43">
        <f t="shared" si="0"/>
        <v>1360.72088</v>
      </c>
    </row>
    <row r="44" spans="1:4" ht="12.75">
      <c r="A44">
        <v>1648.5</v>
      </c>
      <c r="B44">
        <v>0.05</v>
      </c>
      <c r="C44">
        <v>1360.2714</v>
      </c>
      <c r="D44">
        <f t="shared" si="0"/>
        <v>1360.70522</v>
      </c>
    </row>
    <row r="45" spans="1:4" ht="12.75">
      <c r="A45">
        <v>1649.5</v>
      </c>
      <c r="B45">
        <v>0.05</v>
      </c>
      <c r="C45">
        <v>1360.2709</v>
      </c>
      <c r="D45">
        <f t="shared" si="0"/>
        <v>1360.70522</v>
      </c>
    </row>
    <row r="46" spans="1:4" ht="12.75">
      <c r="A46">
        <v>1650.5</v>
      </c>
      <c r="B46">
        <v>0.3</v>
      </c>
      <c r="C46">
        <v>1360.2706</v>
      </c>
      <c r="D46">
        <f t="shared" si="0"/>
        <v>1360.73132</v>
      </c>
    </row>
    <row r="47" spans="1:4" ht="12.75">
      <c r="A47">
        <v>1651.5</v>
      </c>
      <c r="B47">
        <v>1</v>
      </c>
      <c r="C47">
        <v>1360.275</v>
      </c>
      <c r="D47">
        <f t="shared" si="0"/>
        <v>1360.8044</v>
      </c>
    </row>
    <row r="48" spans="1:4" ht="12.75">
      <c r="A48">
        <v>1652.5</v>
      </c>
      <c r="B48">
        <v>1.76</v>
      </c>
      <c r="C48">
        <v>1360.2905</v>
      </c>
      <c r="D48">
        <f t="shared" si="0"/>
        <v>1360.883744</v>
      </c>
    </row>
    <row r="49" spans="1:4" ht="12.75">
      <c r="A49">
        <v>1653.5</v>
      </c>
      <c r="B49">
        <v>2.64</v>
      </c>
      <c r="C49">
        <v>1360.4116</v>
      </c>
      <c r="D49">
        <f t="shared" si="0"/>
        <v>1360.975616</v>
      </c>
    </row>
    <row r="50" spans="1:4" ht="12.75">
      <c r="A50">
        <v>1654.5</v>
      </c>
      <c r="B50">
        <v>3.52</v>
      </c>
      <c r="C50">
        <v>1360.3536</v>
      </c>
      <c r="D50">
        <f t="shared" si="0"/>
        <v>1361.0674880000001</v>
      </c>
    </row>
    <row r="51" spans="1:4" ht="12.75">
      <c r="A51">
        <v>1655.5</v>
      </c>
      <c r="B51">
        <v>0.88</v>
      </c>
      <c r="C51">
        <v>1360.2788</v>
      </c>
      <c r="D51">
        <f t="shared" si="0"/>
        <v>1360.791872</v>
      </c>
    </row>
    <row r="52" spans="1:4" ht="12.75">
      <c r="A52">
        <v>1656.5</v>
      </c>
      <c r="B52">
        <v>0.88</v>
      </c>
      <c r="C52">
        <v>1360.275</v>
      </c>
      <c r="D52">
        <f t="shared" si="0"/>
        <v>1360.791872</v>
      </c>
    </row>
    <row r="53" spans="1:4" ht="12.75">
      <c r="A53">
        <v>1657.5</v>
      </c>
      <c r="B53">
        <v>0.88</v>
      </c>
      <c r="C53">
        <v>1360.2743</v>
      </c>
      <c r="D53">
        <f t="shared" si="0"/>
        <v>1360.791872</v>
      </c>
    </row>
    <row r="54" spans="1:4" ht="12.75">
      <c r="A54">
        <v>1658.5</v>
      </c>
      <c r="B54">
        <v>0.05</v>
      </c>
      <c r="C54">
        <v>1360.274</v>
      </c>
      <c r="D54">
        <f t="shared" si="0"/>
        <v>1360.70522</v>
      </c>
    </row>
    <row r="55" spans="1:4" ht="12.75">
      <c r="A55">
        <v>1659.5</v>
      </c>
      <c r="B55">
        <v>0.05</v>
      </c>
      <c r="C55">
        <v>1360.274</v>
      </c>
      <c r="D55">
        <f t="shared" si="0"/>
        <v>1360.70522</v>
      </c>
    </row>
    <row r="56" spans="1:4" ht="12.75">
      <c r="A56">
        <v>1660.5</v>
      </c>
      <c r="B56">
        <v>1.76</v>
      </c>
      <c r="C56">
        <v>1360.2931</v>
      </c>
      <c r="D56">
        <f t="shared" si="0"/>
        <v>1360.883744</v>
      </c>
    </row>
    <row r="57" spans="1:4" ht="12.75">
      <c r="A57">
        <v>1661.5</v>
      </c>
      <c r="B57">
        <v>0.88</v>
      </c>
      <c r="C57">
        <v>1360.3974</v>
      </c>
      <c r="D57">
        <f t="shared" si="0"/>
        <v>1360.791872</v>
      </c>
    </row>
    <row r="58" spans="1:4" ht="12.75">
      <c r="A58">
        <v>1662.5</v>
      </c>
      <c r="B58">
        <v>0.05</v>
      </c>
      <c r="C58">
        <v>1360.2837</v>
      </c>
      <c r="D58">
        <f t="shared" si="0"/>
        <v>1360.70522</v>
      </c>
    </row>
    <row r="59" spans="1:4" ht="12.75">
      <c r="A59">
        <v>1663.5</v>
      </c>
      <c r="B59">
        <v>0.05</v>
      </c>
      <c r="C59">
        <v>1360.2744</v>
      </c>
      <c r="D59">
        <f t="shared" si="0"/>
        <v>1360.70522</v>
      </c>
    </row>
    <row r="60" spans="1:4" ht="12.75">
      <c r="A60">
        <v>1664.5</v>
      </c>
      <c r="B60">
        <v>0.05</v>
      </c>
      <c r="C60">
        <v>1360.274</v>
      </c>
      <c r="D60">
        <f t="shared" si="0"/>
        <v>1360.70522</v>
      </c>
    </row>
    <row r="61" spans="1:4" ht="12.75">
      <c r="A61">
        <v>1665.5</v>
      </c>
      <c r="B61">
        <v>0.05</v>
      </c>
      <c r="C61">
        <v>1360.274</v>
      </c>
      <c r="D61">
        <f t="shared" si="0"/>
        <v>1360.70522</v>
      </c>
    </row>
    <row r="62" spans="1:4" ht="12.75">
      <c r="A62">
        <v>1666.5</v>
      </c>
      <c r="B62">
        <v>0.05</v>
      </c>
      <c r="C62">
        <v>1360.274</v>
      </c>
      <c r="D62">
        <f t="shared" si="0"/>
        <v>1360.70522</v>
      </c>
    </row>
    <row r="63" spans="1:4" ht="12.75">
      <c r="A63">
        <v>1667.5</v>
      </c>
      <c r="B63">
        <v>0.05</v>
      </c>
      <c r="C63">
        <v>1360.274</v>
      </c>
      <c r="D63">
        <f t="shared" si="0"/>
        <v>1360.70522</v>
      </c>
    </row>
    <row r="64" spans="1:4" ht="12.75">
      <c r="A64">
        <v>1668.5</v>
      </c>
      <c r="B64">
        <v>0.05</v>
      </c>
      <c r="C64">
        <v>1360.274</v>
      </c>
      <c r="D64">
        <f t="shared" si="0"/>
        <v>1360.70522</v>
      </c>
    </row>
    <row r="65" spans="1:4" ht="12.75">
      <c r="A65">
        <v>1669.5</v>
      </c>
      <c r="B65">
        <v>0.05</v>
      </c>
      <c r="C65">
        <v>1360.274</v>
      </c>
      <c r="D65">
        <f t="shared" si="0"/>
        <v>1360.70522</v>
      </c>
    </row>
    <row r="66" spans="1:4" ht="12.75">
      <c r="A66">
        <v>1670.5</v>
      </c>
      <c r="B66">
        <v>0.05</v>
      </c>
      <c r="C66">
        <v>1360.274</v>
      </c>
      <c r="D66">
        <f t="shared" si="0"/>
        <v>1360.70522</v>
      </c>
    </row>
    <row r="67" spans="1:4" ht="12.75">
      <c r="A67">
        <v>1671.5</v>
      </c>
      <c r="B67">
        <v>0.88</v>
      </c>
      <c r="C67">
        <v>1360.2872</v>
      </c>
      <c r="D67">
        <f t="shared" si="0"/>
        <v>1360.791872</v>
      </c>
    </row>
    <row r="68" spans="1:4" ht="12.75">
      <c r="A68">
        <v>1672.5</v>
      </c>
      <c r="B68">
        <v>0.88</v>
      </c>
      <c r="C68">
        <v>1360.3714</v>
      </c>
      <c r="D68">
        <f t="shared" si="0"/>
        <v>1360.791872</v>
      </c>
    </row>
    <row r="69" spans="1:4" ht="12.75">
      <c r="A69">
        <v>1673.5</v>
      </c>
      <c r="B69">
        <v>0.05</v>
      </c>
      <c r="C69">
        <v>1360.2827</v>
      </c>
      <c r="D69">
        <f t="shared" si="0"/>
        <v>1360.70522</v>
      </c>
    </row>
    <row r="70" spans="1:4" ht="12.75">
      <c r="A70">
        <v>1674.5</v>
      </c>
      <c r="B70">
        <v>0.88</v>
      </c>
      <c r="C70">
        <v>1360.2741</v>
      </c>
      <c r="D70">
        <f t="shared" si="0"/>
        <v>1360.791872</v>
      </c>
    </row>
    <row r="71" spans="1:4" ht="12.75">
      <c r="A71">
        <v>1675.5</v>
      </c>
      <c r="B71">
        <v>0.05</v>
      </c>
      <c r="C71">
        <v>1360.274</v>
      </c>
      <c r="D71">
        <f aca="true" t="shared" si="1" ref="D71:D134">D$3*B71+D$4</f>
        <v>1360.70522</v>
      </c>
    </row>
    <row r="72" spans="1:4" ht="12.75">
      <c r="A72">
        <v>1676.5</v>
      </c>
      <c r="B72">
        <v>1.76</v>
      </c>
      <c r="C72">
        <v>1360.2949</v>
      </c>
      <c r="D72">
        <f t="shared" si="1"/>
        <v>1360.883744</v>
      </c>
    </row>
    <row r="73" spans="1:4" ht="12.75">
      <c r="A73">
        <v>1677.5</v>
      </c>
      <c r="B73">
        <v>0.88</v>
      </c>
      <c r="C73">
        <v>1360.5218</v>
      </c>
      <c r="D73">
        <f t="shared" si="1"/>
        <v>1360.791872</v>
      </c>
    </row>
    <row r="74" spans="1:4" ht="12.75">
      <c r="A74">
        <v>1678.5</v>
      </c>
      <c r="B74">
        <v>0.88</v>
      </c>
      <c r="C74">
        <v>1360.4161</v>
      </c>
      <c r="D74">
        <f t="shared" si="1"/>
        <v>1360.791872</v>
      </c>
    </row>
    <row r="75" spans="1:4" ht="12.75">
      <c r="A75">
        <v>1679.5</v>
      </c>
      <c r="B75">
        <v>0.88</v>
      </c>
      <c r="C75">
        <v>1360.2832</v>
      </c>
      <c r="D75">
        <f t="shared" si="1"/>
        <v>1360.791872</v>
      </c>
    </row>
    <row r="76" spans="1:4" ht="12.75">
      <c r="A76">
        <v>1680.5</v>
      </c>
      <c r="B76">
        <v>1.76</v>
      </c>
      <c r="C76">
        <v>1360.288</v>
      </c>
      <c r="D76">
        <f t="shared" si="1"/>
        <v>1360.883744</v>
      </c>
    </row>
    <row r="77" spans="1:4" ht="12.75">
      <c r="A77">
        <v>1681.5</v>
      </c>
      <c r="B77">
        <v>0.88</v>
      </c>
      <c r="C77">
        <v>1360.3207</v>
      </c>
      <c r="D77">
        <f t="shared" si="1"/>
        <v>1360.791872</v>
      </c>
    </row>
    <row r="78" spans="1:4" ht="12.75">
      <c r="A78">
        <v>1682.5</v>
      </c>
      <c r="B78">
        <v>0.88</v>
      </c>
      <c r="C78">
        <v>1360.3106</v>
      </c>
      <c r="D78">
        <f t="shared" si="1"/>
        <v>1360.791872</v>
      </c>
    </row>
    <row r="79" spans="1:4" ht="12.75">
      <c r="A79">
        <v>1683.5</v>
      </c>
      <c r="B79">
        <v>0.05</v>
      </c>
      <c r="C79">
        <v>1360.2775</v>
      </c>
      <c r="D79">
        <f t="shared" si="1"/>
        <v>1360.70522</v>
      </c>
    </row>
    <row r="80" spans="1:4" ht="12.75">
      <c r="A80">
        <v>1684.5</v>
      </c>
      <c r="B80">
        <v>1.76</v>
      </c>
      <c r="C80">
        <v>1360.2742</v>
      </c>
      <c r="D80">
        <f t="shared" si="1"/>
        <v>1360.883744</v>
      </c>
    </row>
    <row r="81" spans="1:4" ht="12.75">
      <c r="A81">
        <v>1685.5</v>
      </c>
      <c r="B81">
        <v>0.05</v>
      </c>
      <c r="C81">
        <v>1360.274</v>
      </c>
      <c r="D81">
        <f t="shared" si="1"/>
        <v>1360.70522</v>
      </c>
    </row>
    <row r="82" spans="1:4" ht="12.75">
      <c r="A82">
        <v>1686.5</v>
      </c>
      <c r="B82">
        <v>2.64</v>
      </c>
      <c r="C82">
        <v>1360.274</v>
      </c>
      <c r="D82">
        <f t="shared" si="1"/>
        <v>1360.975616</v>
      </c>
    </row>
    <row r="83" spans="1:4" ht="12.75">
      <c r="A83">
        <v>1687.5</v>
      </c>
      <c r="B83">
        <v>1.76</v>
      </c>
      <c r="C83">
        <v>1360.274</v>
      </c>
      <c r="D83">
        <f t="shared" si="1"/>
        <v>1360.883744</v>
      </c>
    </row>
    <row r="84" spans="1:4" ht="12.75">
      <c r="A84">
        <v>1688.5</v>
      </c>
      <c r="B84">
        <v>1.76</v>
      </c>
      <c r="C84">
        <v>1360.2877</v>
      </c>
      <c r="D84">
        <f t="shared" si="1"/>
        <v>1360.883744</v>
      </c>
    </row>
    <row r="85" spans="1:4" ht="12.75">
      <c r="A85">
        <v>1689.5</v>
      </c>
      <c r="B85">
        <v>0.88</v>
      </c>
      <c r="C85">
        <v>1360.3253</v>
      </c>
      <c r="D85">
        <f t="shared" si="1"/>
        <v>1360.791872</v>
      </c>
    </row>
    <row r="86" spans="1:4" ht="12.75">
      <c r="A86">
        <v>1690.5</v>
      </c>
      <c r="B86">
        <v>0.05</v>
      </c>
      <c r="C86">
        <v>1360.277</v>
      </c>
      <c r="D86">
        <f t="shared" si="1"/>
        <v>1360.70522</v>
      </c>
    </row>
    <row r="87" spans="1:4" ht="12.75">
      <c r="A87">
        <v>1691.5</v>
      </c>
      <c r="B87">
        <v>0.05</v>
      </c>
      <c r="C87">
        <v>1360.274</v>
      </c>
      <c r="D87">
        <f t="shared" si="1"/>
        <v>1360.70522</v>
      </c>
    </row>
    <row r="88" spans="1:4" ht="12.75">
      <c r="A88">
        <v>1692.5</v>
      </c>
      <c r="B88">
        <v>0.05</v>
      </c>
      <c r="C88">
        <v>1360.2748</v>
      </c>
      <c r="D88">
        <f t="shared" si="1"/>
        <v>1360.70522</v>
      </c>
    </row>
    <row r="89" spans="1:4" ht="12.75">
      <c r="A89">
        <v>1693.5</v>
      </c>
      <c r="B89">
        <v>0.05</v>
      </c>
      <c r="C89">
        <v>1360.2833</v>
      </c>
      <c r="D89">
        <f t="shared" si="1"/>
        <v>1360.70522</v>
      </c>
    </row>
    <row r="90" spans="1:4" ht="12.75">
      <c r="A90">
        <v>1694.5</v>
      </c>
      <c r="B90">
        <v>0.05</v>
      </c>
      <c r="C90">
        <v>1360.3016</v>
      </c>
      <c r="D90">
        <f t="shared" si="1"/>
        <v>1360.70522</v>
      </c>
    </row>
    <row r="91" spans="1:4" ht="12.75">
      <c r="A91">
        <v>1695.5</v>
      </c>
      <c r="B91">
        <v>0.88</v>
      </c>
      <c r="C91">
        <v>1360.3291</v>
      </c>
      <c r="D91">
        <f t="shared" si="1"/>
        <v>1360.791872</v>
      </c>
    </row>
    <row r="92" spans="1:4" ht="12.75">
      <c r="A92">
        <v>1696.5</v>
      </c>
      <c r="B92">
        <v>0.05</v>
      </c>
      <c r="C92">
        <v>1360.3645</v>
      </c>
      <c r="D92">
        <f t="shared" si="1"/>
        <v>1360.70522</v>
      </c>
    </row>
    <row r="93" spans="1:4" ht="12.75">
      <c r="A93">
        <v>1697.5</v>
      </c>
      <c r="B93">
        <v>0.05</v>
      </c>
      <c r="C93">
        <v>1360.406</v>
      </c>
      <c r="D93">
        <f t="shared" si="1"/>
        <v>1360.70522</v>
      </c>
    </row>
    <row r="94" spans="1:4" ht="12.75">
      <c r="A94">
        <v>1698.5</v>
      </c>
      <c r="B94">
        <v>0.05</v>
      </c>
      <c r="C94">
        <v>1360.4514</v>
      </c>
      <c r="D94">
        <f t="shared" si="1"/>
        <v>1360.70522</v>
      </c>
    </row>
    <row r="95" spans="1:4" ht="12.75">
      <c r="A95">
        <v>1699.5</v>
      </c>
      <c r="B95">
        <v>0.05</v>
      </c>
      <c r="C95">
        <v>1360.4983</v>
      </c>
      <c r="D95">
        <f t="shared" si="1"/>
        <v>1360.70522</v>
      </c>
    </row>
    <row r="96" spans="1:4" ht="12.75">
      <c r="A96">
        <v>1700.5</v>
      </c>
      <c r="B96">
        <v>1.76</v>
      </c>
      <c r="C96">
        <v>1360.5536</v>
      </c>
      <c r="D96">
        <f t="shared" si="1"/>
        <v>1360.883744</v>
      </c>
    </row>
    <row r="97" spans="1:4" ht="12.75">
      <c r="A97">
        <v>1701.5</v>
      </c>
      <c r="B97">
        <v>1.76</v>
      </c>
      <c r="C97">
        <v>1360.6734</v>
      </c>
      <c r="D97">
        <f t="shared" si="1"/>
        <v>1360.883744</v>
      </c>
    </row>
    <row r="98" spans="1:4" ht="12.75">
      <c r="A98">
        <v>1702.5</v>
      </c>
      <c r="B98">
        <v>0.88</v>
      </c>
      <c r="C98">
        <v>1360.7311</v>
      </c>
      <c r="D98">
        <f t="shared" si="1"/>
        <v>1360.791872</v>
      </c>
    </row>
    <row r="99" spans="1:4" ht="12.75">
      <c r="A99">
        <v>1703.5</v>
      </c>
      <c r="B99">
        <v>2.64</v>
      </c>
      <c r="C99">
        <v>1360.8608</v>
      </c>
      <c r="D99">
        <f t="shared" si="1"/>
        <v>1360.975616</v>
      </c>
    </row>
    <row r="100" spans="1:4" ht="12.75">
      <c r="A100">
        <v>1704.5</v>
      </c>
      <c r="B100">
        <v>4.4</v>
      </c>
      <c r="C100">
        <v>1361.055</v>
      </c>
      <c r="D100">
        <f t="shared" si="1"/>
        <v>1361.15936</v>
      </c>
    </row>
    <row r="101" spans="1:4" ht="12.75">
      <c r="A101">
        <v>1705.5</v>
      </c>
      <c r="B101">
        <v>5.28</v>
      </c>
      <c r="C101">
        <v>1361.2358</v>
      </c>
      <c r="D101">
        <f t="shared" si="1"/>
        <v>1361.251232</v>
      </c>
    </row>
    <row r="102" spans="1:4" ht="12.75">
      <c r="A102">
        <v>1706.5</v>
      </c>
      <c r="B102">
        <v>3.52</v>
      </c>
      <c r="C102">
        <v>1361.2116</v>
      </c>
      <c r="D102">
        <f t="shared" si="1"/>
        <v>1361.0674880000001</v>
      </c>
    </row>
    <row r="103" spans="1:4" ht="12.75">
      <c r="A103">
        <v>1707.5</v>
      </c>
      <c r="B103">
        <v>2.64</v>
      </c>
      <c r="C103">
        <v>1361.1467</v>
      </c>
      <c r="D103">
        <f t="shared" si="1"/>
        <v>1360.975616</v>
      </c>
    </row>
    <row r="104" spans="1:4" ht="12.75">
      <c r="A104">
        <v>1708.5</v>
      </c>
      <c r="B104">
        <v>1.76</v>
      </c>
      <c r="C104">
        <v>1361.0779</v>
      </c>
      <c r="D104">
        <f t="shared" si="1"/>
        <v>1360.883744</v>
      </c>
    </row>
    <row r="105" spans="1:4" ht="12.75">
      <c r="A105">
        <v>1709.5</v>
      </c>
      <c r="B105">
        <v>2.64</v>
      </c>
      <c r="C105">
        <v>1360.9314</v>
      </c>
      <c r="D105">
        <f t="shared" si="1"/>
        <v>1360.975616</v>
      </c>
    </row>
    <row r="106" spans="1:4" ht="12.75">
      <c r="A106">
        <v>1710.5</v>
      </c>
      <c r="B106">
        <v>0.88</v>
      </c>
      <c r="C106">
        <v>1360.749</v>
      </c>
      <c r="D106">
        <f t="shared" si="1"/>
        <v>1360.791872</v>
      </c>
    </row>
    <row r="107" spans="1:4" ht="12.75">
      <c r="A107">
        <v>1711.5</v>
      </c>
      <c r="B107">
        <v>0.05</v>
      </c>
      <c r="C107">
        <v>1360.6168</v>
      </c>
      <c r="D107">
        <f t="shared" si="1"/>
        <v>1360.70522</v>
      </c>
    </row>
    <row r="108" spans="1:4" ht="12.75">
      <c r="A108">
        <v>1712.5</v>
      </c>
      <c r="B108">
        <v>0.05</v>
      </c>
      <c r="C108">
        <v>1360.5948</v>
      </c>
      <c r="D108">
        <f t="shared" si="1"/>
        <v>1360.70522</v>
      </c>
    </row>
    <row r="109" spans="1:4" ht="12.75">
      <c r="A109">
        <v>1713.5</v>
      </c>
      <c r="B109">
        <v>0.88</v>
      </c>
      <c r="C109">
        <v>1360.6123</v>
      </c>
      <c r="D109">
        <f t="shared" si="1"/>
        <v>1360.791872</v>
      </c>
    </row>
    <row r="110" spans="1:4" ht="12.75">
      <c r="A110">
        <v>1714.5</v>
      </c>
      <c r="B110">
        <v>1.76</v>
      </c>
      <c r="C110">
        <v>1360.6612</v>
      </c>
      <c r="D110">
        <f t="shared" si="1"/>
        <v>1360.883744</v>
      </c>
    </row>
    <row r="111" spans="1:4" ht="12.75">
      <c r="A111">
        <v>1715.5</v>
      </c>
      <c r="B111">
        <v>3.52</v>
      </c>
      <c r="C111">
        <v>1360.7589</v>
      </c>
      <c r="D111">
        <f t="shared" si="1"/>
        <v>1361.0674880000001</v>
      </c>
    </row>
    <row r="112" spans="1:4" ht="12.75">
      <c r="A112">
        <v>1716.5</v>
      </c>
      <c r="B112">
        <v>7.04</v>
      </c>
      <c r="C112">
        <v>1360.8897</v>
      </c>
      <c r="D112">
        <f t="shared" si="1"/>
        <v>1361.434976</v>
      </c>
    </row>
    <row r="113" spans="1:4" ht="12.75">
      <c r="A113">
        <v>1717.5</v>
      </c>
      <c r="B113">
        <v>4.4</v>
      </c>
      <c r="C113">
        <v>1361.0173</v>
      </c>
      <c r="D113">
        <f t="shared" si="1"/>
        <v>1361.15936</v>
      </c>
    </row>
    <row r="114" spans="1:4" ht="12.75">
      <c r="A114">
        <v>1718.5</v>
      </c>
      <c r="B114">
        <v>4.4</v>
      </c>
      <c r="C114">
        <v>1361.0718</v>
      </c>
      <c r="D114">
        <f t="shared" si="1"/>
        <v>1361.15936</v>
      </c>
    </row>
    <row r="115" spans="1:4" ht="12.75">
      <c r="A115">
        <v>1719.5</v>
      </c>
      <c r="B115">
        <v>6.16</v>
      </c>
      <c r="C115">
        <v>1360.9871</v>
      </c>
      <c r="D115">
        <f t="shared" si="1"/>
        <v>1361.343104</v>
      </c>
    </row>
    <row r="116" spans="1:4" ht="12.75">
      <c r="A116">
        <v>1720.5</v>
      </c>
      <c r="B116">
        <v>7.92</v>
      </c>
      <c r="C116">
        <v>1360.8692</v>
      </c>
      <c r="D116">
        <f t="shared" si="1"/>
        <v>1361.526848</v>
      </c>
    </row>
    <row r="117" spans="1:4" ht="12.75">
      <c r="A117">
        <v>1721.5</v>
      </c>
      <c r="B117">
        <v>7.92</v>
      </c>
      <c r="C117">
        <v>1360.8403</v>
      </c>
      <c r="D117">
        <f t="shared" si="1"/>
        <v>1361.526848</v>
      </c>
    </row>
    <row r="118" spans="1:4" ht="12.75">
      <c r="A118">
        <v>1722.5</v>
      </c>
      <c r="B118">
        <v>1.76</v>
      </c>
      <c r="C118">
        <v>1360.8596</v>
      </c>
      <c r="D118">
        <f t="shared" si="1"/>
        <v>1360.883744</v>
      </c>
    </row>
    <row r="119" spans="1:4" ht="12.75">
      <c r="A119">
        <v>1723.5</v>
      </c>
      <c r="B119">
        <v>0.88</v>
      </c>
      <c r="C119">
        <v>1360.8525</v>
      </c>
      <c r="D119">
        <f t="shared" si="1"/>
        <v>1360.791872</v>
      </c>
    </row>
    <row r="120" spans="1:4" ht="12.75">
      <c r="A120">
        <v>1724.5</v>
      </c>
      <c r="B120">
        <v>2.64</v>
      </c>
      <c r="C120">
        <v>1360.9056</v>
      </c>
      <c r="D120">
        <f t="shared" si="1"/>
        <v>1360.975616</v>
      </c>
    </row>
    <row r="121" spans="1:4" ht="12.75">
      <c r="A121">
        <v>1725.5</v>
      </c>
      <c r="B121">
        <v>2.64</v>
      </c>
      <c r="C121">
        <v>1361.0531</v>
      </c>
      <c r="D121">
        <f t="shared" si="1"/>
        <v>1360.975616</v>
      </c>
    </row>
    <row r="122" spans="1:4" ht="12.75">
      <c r="A122">
        <v>1726.5</v>
      </c>
      <c r="B122">
        <v>8.8</v>
      </c>
      <c r="C122">
        <v>1361.2593</v>
      </c>
      <c r="D122">
        <f t="shared" si="1"/>
        <v>1361.61872</v>
      </c>
    </row>
    <row r="123" spans="1:4" ht="12.75">
      <c r="A123">
        <v>1727.5</v>
      </c>
      <c r="B123">
        <v>7.04</v>
      </c>
      <c r="C123">
        <v>1361.5167</v>
      </c>
      <c r="D123">
        <f t="shared" si="1"/>
        <v>1361.434976</v>
      </c>
    </row>
    <row r="124" spans="1:4" ht="12.75">
      <c r="A124">
        <v>1728.5</v>
      </c>
      <c r="B124">
        <v>11.44</v>
      </c>
      <c r="C124">
        <v>1361.6384</v>
      </c>
      <c r="D124">
        <f t="shared" si="1"/>
        <v>1361.894336</v>
      </c>
    </row>
    <row r="125" spans="1:4" ht="12.75">
      <c r="A125">
        <v>1729.5</v>
      </c>
      <c r="B125">
        <v>7.92</v>
      </c>
      <c r="C125">
        <v>1361.4705</v>
      </c>
      <c r="D125">
        <f t="shared" si="1"/>
        <v>1361.526848</v>
      </c>
    </row>
    <row r="126" spans="1:4" ht="12.75">
      <c r="A126">
        <v>1730.5</v>
      </c>
      <c r="B126">
        <v>8.8</v>
      </c>
      <c r="C126">
        <v>1361.2124</v>
      </c>
      <c r="D126">
        <f t="shared" si="1"/>
        <v>1361.61872</v>
      </c>
    </row>
    <row r="127" spans="1:4" ht="12.75">
      <c r="A127">
        <v>1731.5</v>
      </c>
      <c r="B127">
        <v>6.1</v>
      </c>
      <c r="C127">
        <v>1361.0095</v>
      </c>
      <c r="D127">
        <f t="shared" si="1"/>
        <v>1361.33684</v>
      </c>
    </row>
    <row r="128" spans="1:4" ht="12.75">
      <c r="A128">
        <v>1732.5</v>
      </c>
      <c r="B128">
        <v>2.64</v>
      </c>
      <c r="C128">
        <v>1360.8209</v>
      </c>
      <c r="D128">
        <f t="shared" si="1"/>
        <v>1360.975616</v>
      </c>
    </row>
    <row r="129" spans="1:4" ht="12.75">
      <c r="A129">
        <v>1733.5</v>
      </c>
      <c r="B129">
        <v>0.88</v>
      </c>
      <c r="C129">
        <v>1360.6846</v>
      </c>
      <c r="D129">
        <f t="shared" si="1"/>
        <v>1360.791872</v>
      </c>
    </row>
    <row r="130" spans="1:4" ht="12.75">
      <c r="A130">
        <v>1734.5</v>
      </c>
      <c r="B130">
        <v>1.1</v>
      </c>
      <c r="C130">
        <v>1360.719</v>
      </c>
      <c r="D130">
        <f t="shared" si="1"/>
        <v>1360.81484</v>
      </c>
    </row>
    <row r="131" spans="1:4" ht="12.75">
      <c r="A131">
        <v>1735.5</v>
      </c>
      <c r="B131">
        <v>3.52</v>
      </c>
      <c r="C131">
        <v>1360.8727</v>
      </c>
      <c r="D131">
        <f t="shared" si="1"/>
        <v>1361.0674880000001</v>
      </c>
    </row>
    <row r="132" spans="1:4" ht="12.75">
      <c r="A132">
        <v>1736.5</v>
      </c>
      <c r="B132">
        <v>7.92</v>
      </c>
      <c r="C132">
        <v>1361.1208</v>
      </c>
      <c r="D132">
        <f t="shared" si="1"/>
        <v>1361.526848</v>
      </c>
    </row>
    <row r="133" spans="1:4" ht="12.75">
      <c r="A133">
        <v>1737.5</v>
      </c>
      <c r="B133">
        <v>2.64</v>
      </c>
      <c r="C133">
        <v>1361.32</v>
      </c>
      <c r="D133">
        <f t="shared" si="1"/>
        <v>1360.975616</v>
      </c>
    </row>
    <row r="134" spans="1:4" ht="12.75">
      <c r="A134">
        <v>1738.5</v>
      </c>
      <c r="B134">
        <v>3.52</v>
      </c>
      <c r="C134">
        <v>1361.464</v>
      </c>
      <c r="D134">
        <f t="shared" si="1"/>
        <v>1361.0674880000001</v>
      </c>
    </row>
    <row r="135" spans="1:4" ht="12.75">
      <c r="A135">
        <v>1739.5</v>
      </c>
      <c r="B135">
        <v>7.77</v>
      </c>
      <c r="C135">
        <v>1361.5594</v>
      </c>
      <c r="D135">
        <f aca="true" t="shared" si="2" ref="D135:D198">D$3*B135+D$4</f>
        <v>1361.511188</v>
      </c>
    </row>
    <row r="136" spans="1:4" ht="12.75">
      <c r="A136">
        <v>1740.5</v>
      </c>
      <c r="B136">
        <v>5.8</v>
      </c>
      <c r="C136">
        <v>1361.4427</v>
      </c>
      <c r="D136">
        <f t="shared" si="2"/>
        <v>1361.3055200000001</v>
      </c>
    </row>
    <row r="137" spans="1:4" ht="12.75">
      <c r="A137">
        <v>1741.5</v>
      </c>
      <c r="B137">
        <v>2.64</v>
      </c>
      <c r="C137">
        <v>1361.1851</v>
      </c>
      <c r="D137">
        <f t="shared" si="2"/>
        <v>1360.975616</v>
      </c>
    </row>
    <row r="138" spans="1:4" ht="12.75">
      <c r="A138">
        <v>1742.5</v>
      </c>
      <c r="B138">
        <v>2.78</v>
      </c>
      <c r="C138">
        <v>1360.9059</v>
      </c>
      <c r="D138">
        <f t="shared" si="2"/>
        <v>1360.990232</v>
      </c>
    </row>
    <row r="139" spans="1:4" ht="12.75">
      <c r="A139">
        <v>1743.5</v>
      </c>
      <c r="B139">
        <v>1.81</v>
      </c>
      <c r="C139">
        <v>1360.7369</v>
      </c>
      <c r="D139">
        <f t="shared" si="2"/>
        <v>1360.888964</v>
      </c>
    </row>
    <row r="140" spans="1:4" ht="12.75">
      <c r="A140">
        <v>1744.5</v>
      </c>
      <c r="B140">
        <v>2.84</v>
      </c>
      <c r="C140">
        <v>1360.6324</v>
      </c>
      <c r="D140">
        <f t="shared" si="2"/>
        <v>1360.996496</v>
      </c>
    </row>
    <row r="141" spans="1:4" ht="12.75">
      <c r="A141">
        <v>1745.5</v>
      </c>
      <c r="B141">
        <v>5.02</v>
      </c>
      <c r="C141">
        <v>1360.6165</v>
      </c>
      <c r="D141">
        <f t="shared" si="2"/>
        <v>1361.224088</v>
      </c>
    </row>
    <row r="142" spans="1:4" ht="12.75">
      <c r="A142">
        <v>1746.5</v>
      </c>
      <c r="B142">
        <v>7.48</v>
      </c>
      <c r="C142">
        <v>1360.7201</v>
      </c>
      <c r="D142">
        <f t="shared" si="2"/>
        <v>1361.480912</v>
      </c>
    </row>
    <row r="143" spans="1:4" ht="12.75">
      <c r="A143">
        <v>1747.5</v>
      </c>
      <c r="B143">
        <v>9.33</v>
      </c>
      <c r="C143">
        <v>1360.8959</v>
      </c>
      <c r="D143">
        <f t="shared" si="2"/>
        <v>1361.674052</v>
      </c>
    </row>
    <row r="144" spans="1:4" ht="12.75">
      <c r="A144">
        <v>1748.5</v>
      </c>
      <c r="B144">
        <v>9.74</v>
      </c>
      <c r="C144">
        <v>1361.0988</v>
      </c>
      <c r="D144">
        <f t="shared" si="2"/>
        <v>1361.716856</v>
      </c>
    </row>
    <row r="145" spans="1:4" ht="12.75">
      <c r="A145">
        <v>1749.5</v>
      </c>
      <c r="B145">
        <v>7.97</v>
      </c>
      <c r="C145">
        <v>1361.2335</v>
      </c>
      <c r="D145">
        <f t="shared" si="2"/>
        <v>1361.532068</v>
      </c>
    </row>
    <row r="146" spans="1:4" ht="12.75">
      <c r="A146">
        <v>1750.5</v>
      </c>
      <c r="B146">
        <v>8.82</v>
      </c>
      <c r="C146">
        <v>1361.4649</v>
      </c>
      <c r="D146">
        <f t="shared" si="2"/>
        <v>1361.6208080000001</v>
      </c>
    </row>
    <row r="147" spans="1:4" ht="12.75">
      <c r="A147">
        <v>1751.5</v>
      </c>
      <c r="B147">
        <v>4.84</v>
      </c>
      <c r="C147">
        <v>1361.3138</v>
      </c>
      <c r="D147">
        <f t="shared" si="2"/>
        <v>1361.205296</v>
      </c>
    </row>
    <row r="148" spans="1:4" ht="12.75">
      <c r="A148">
        <v>1752.5</v>
      </c>
      <c r="B148">
        <v>4.13</v>
      </c>
      <c r="C148">
        <v>1361.0908</v>
      </c>
      <c r="D148">
        <f t="shared" si="2"/>
        <v>1361.131172</v>
      </c>
    </row>
    <row r="149" spans="1:4" ht="12.75">
      <c r="A149">
        <v>1753.5</v>
      </c>
      <c r="B149">
        <v>2.8</v>
      </c>
      <c r="C149">
        <v>1360.9975</v>
      </c>
      <c r="D149">
        <f t="shared" si="2"/>
        <v>1360.99232</v>
      </c>
    </row>
    <row r="150" spans="1:4" ht="12.75">
      <c r="A150">
        <v>1754.5</v>
      </c>
      <c r="B150">
        <v>1.3</v>
      </c>
      <c r="C150">
        <v>1360.7565</v>
      </c>
      <c r="D150">
        <f t="shared" si="2"/>
        <v>1360.83572</v>
      </c>
    </row>
    <row r="151" spans="1:4" ht="12.75">
      <c r="A151">
        <v>1755.5</v>
      </c>
      <c r="B151">
        <v>0.85</v>
      </c>
      <c r="C151">
        <v>1360.6562</v>
      </c>
      <c r="D151">
        <f t="shared" si="2"/>
        <v>1360.78874</v>
      </c>
    </row>
    <row r="152" spans="1:4" ht="12.75">
      <c r="A152">
        <v>1756.5</v>
      </c>
      <c r="B152">
        <v>1.27</v>
      </c>
      <c r="C152">
        <v>1360.6671</v>
      </c>
      <c r="D152">
        <f t="shared" si="2"/>
        <v>1360.832588</v>
      </c>
    </row>
    <row r="153" spans="1:4" ht="12.75">
      <c r="A153">
        <v>1757.5</v>
      </c>
      <c r="B153">
        <v>3.63</v>
      </c>
      <c r="C153">
        <v>1360.7414</v>
      </c>
      <c r="D153">
        <f t="shared" si="2"/>
        <v>1361.078972</v>
      </c>
    </row>
    <row r="154" spans="1:4" ht="12.75">
      <c r="A154">
        <v>1758.5</v>
      </c>
      <c r="B154">
        <v>4.23</v>
      </c>
      <c r="C154">
        <v>1361.0029</v>
      </c>
      <c r="D154">
        <f t="shared" si="2"/>
        <v>1361.1416120000001</v>
      </c>
    </row>
    <row r="155" spans="1:4" ht="12.75">
      <c r="A155">
        <v>1759.5</v>
      </c>
      <c r="B155">
        <v>5.07</v>
      </c>
      <c r="C155">
        <v>1361.0753</v>
      </c>
      <c r="D155">
        <f t="shared" si="2"/>
        <v>1361.229308</v>
      </c>
    </row>
    <row r="156" spans="1:4" ht="12.75">
      <c r="A156">
        <v>1760.5</v>
      </c>
      <c r="B156">
        <v>5.19</v>
      </c>
      <c r="C156">
        <v>1361.2069</v>
      </c>
      <c r="D156">
        <f t="shared" si="2"/>
        <v>1361.2418360000001</v>
      </c>
    </row>
    <row r="157" spans="1:4" ht="12.75">
      <c r="A157">
        <v>1761.5</v>
      </c>
      <c r="B157">
        <v>8.3</v>
      </c>
      <c r="C157">
        <v>1361.2972</v>
      </c>
      <c r="D157">
        <f t="shared" si="2"/>
        <v>1361.56652</v>
      </c>
    </row>
    <row r="158" spans="1:4" ht="12.75">
      <c r="A158">
        <v>1762.5</v>
      </c>
      <c r="B158">
        <v>6.04</v>
      </c>
      <c r="C158">
        <v>1361.265</v>
      </c>
      <c r="D158">
        <f t="shared" si="2"/>
        <v>1361.330576</v>
      </c>
    </row>
    <row r="159" spans="1:4" ht="12.75">
      <c r="A159">
        <v>1763.5</v>
      </c>
      <c r="B159">
        <v>4.17</v>
      </c>
      <c r="C159">
        <v>1361.1508</v>
      </c>
      <c r="D159">
        <f t="shared" si="2"/>
        <v>1361.135348</v>
      </c>
    </row>
    <row r="160" spans="1:4" ht="12.75">
      <c r="A160">
        <v>1764.5</v>
      </c>
      <c r="B160">
        <v>5.14</v>
      </c>
      <c r="C160">
        <v>1361.093</v>
      </c>
      <c r="D160">
        <f t="shared" si="2"/>
        <v>1361.2366160000001</v>
      </c>
    </row>
    <row r="161" spans="1:4" ht="12.75">
      <c r="A161">
        <v>1765.5</v>
      </c>
      <c r="B161">
        <v>1.36</v>
      </c>
      <c r="C161">
        <v>1360.9598</v>
      </c>
      <c r="D161">
        <f t="shared" si="2"/>
        <v>1360.8419840000001</v>
      </c>
    </row>
    <row r="162" spans="1:4" ht="12.75">
      <c r="A162">
        <v>1766.5</v>
      </c>
      <c r="B162">
        <v>1.29</v>
      </c>
      <c r="C162">
        <v>1360.9442</v>
      </c>
      <c r="D162">
        <f t="shared" si="2"/>
        <v>1360.834676</v>
      </c>
    </row>
    <row r="163" spans="1:4" ht="12.75">
      <c r="A163">
        <v>1767.5</v>
      </c>
      <c r="B163">
        <v>4.65</v>
      </c>
      <c r="C163">
        <v>1361.0685</v>
      </c>
      <c r="D163">
        <f t="shared" si="2"/>
        <v>1361.1854600000001</v>
      </c>
    </row>
    <row r="164" spans="1:4" ht="12.75">
      <c r="A164">
        <v>1768.5</v>
      </c>
      <c r="B164">
        <v>7.9</v>
      </c>
      <c r="C164">
        <v>1361.342</v>
      </c>
      <c r="D164">
        <f t="shared" si="2"/>
        <v>1361.52476</v>
      </c>
    </row>
    <row r="165" spans="1:4" ht="12.75">
      <c r="A165">
        <v>1769.5</v>
      </c>
      <c r="B165">
        <v>10.65</v>
      </c>
      <c r="C165">
        <v>1361.5476</v>
      </c>
      <c r="D165">
        <f t="shared" si="2"/>
        <v>1361.81186</v>
      </c>
    </row>
    <row r="166" spans="1:4" ht="12.75">
      <c r="A166">
        <v>1770.5</v>
      </c>
      <c r="B166">
        <v>9.78</v>
      </c>
      <c r="C166">
        <v>1361.753</v>
      </c>
      <c r="D166">
        <f t="shared" si="2"/>
        <v>1361.7210320000002</v>
      </c>
    </row>
    <row r="167" spans="1:4" ht="12.75">
      <c r="A167">
        <v>1771.5</v>
      </c>
      <c r="B167">
        <v>8.6</v>
      </c>
      <c r="C167">
        <v>1361.5262</v>
      </c>
      <c r="D167">
        <f t="shared" si="2"/>
        <v>1361.5978400000001</v>
      </c>
    </row>
    <row r="168" spans="1:4" ht="12.75">
      <c r="A168">
        <v>1772.5</v>
      </c>
      <c r="B168">
        <v>6.69</v>
      </c>
      <c r="C168">
        <v>1361.3462</v>
      </c>
      <c r="D168">
        <f t="shared" si="2"/>
        <v>1361.398436</v>
      </c>
    </row>
    <row r="169" spans="1:4" ht="12.75">
      <c r="A169">
        <v>1773.5</v>
      </c>
      <c r="B169">
        <v>3.5</v>
      </c>
      <c r="C169">
        <v>1361.0441</v>
      </c>
      <c r="D169">
        <f t="shared" si="2"/>
        <v>1361.0654</v>
      </c>
    </row>
    <row r="170" spans="1:4" ht="12.75">
      <c r="A170">
        <v>1774.5</v>
      </c>
      <c r="B170">
        <v>3.86</v>
      </c>
      <c r="C170">
        <v>1360.9785</v>
      </c>
      <c r="D170">
        <f t="shared" si="2"/>
        <v>1361.102984</v>
      </c>
    </row>
    <row r="171" spans="1:4" ht="12.75">
      <c r="A171">
        <v>1775.5</v>
      </c>
      <c r="B171">
        <v>2.01</v>
      </c>
      <c r="C171">
        <v>1360.9037</v>
      </c>
      <c r="D171">
        <f t="shared" si="2"/>
        <v>1360.909844</v>
      </c>
    </row>
    <row r="172" spans="1:4" ht="12.75">
      <c r="A172">
        <v>1776.5</v>
      </c>
      <c r="B172">
        <v>2.53</v>
      </c>
      <c r="C172">
        <v>1361.0832</v>
      </c>
      <c r="D172">
        <f t="shared" si="2"/>
        <v>1360.964132</v>
      </c>
    </row>
    <row r="173" spans="1:4" ht="12.75">
      <c r="A173">
        <v>1777.5</v>
      </c>
      <c r="B173">
        <v>7.44</v>
      </c>
      <c r="C173">
        <v>1361.3949</v>
      </c>
      <c r="D173">
        <f t="shared" si="2"/>
        <v>1361.476736</v>
      </c>
    </row>
    <row r="174" spans="1:4" ht="12.75">
      <c r="A174">
        <v>1778.5</v>
      </c>
      <c r="B174">
        <v>12.03</v>
      </c>
      <c r="C174">
        <v>1362.0953</v>
      </c>
      <c r="D174">
        <f t="shared" si="2"/>
        <v>1361.955932</v>
      </c>
    </row>
    <row r="175" spans="1:4" ht="12.75">
      <c r="A175">
        <v>1779.5</v>
      </c>
      <c r="B175">
        <v>10.78</v>
      </c>
      <c r="C175">
        <v>1362.2204</v>
      </c>
      <c r="D175">
        <f t="shared" si="2"/>
        <v>1361.825432</v>
      </c>
    </row>
    <row r="176" spans="1:4" ht="12.75">
      <c r="A176">
        <v>1780.5</v>
      </c>
      <c r="B176">
        <v>8.81</v>
      </c>
      <c r="C176">
        <v>1362.022</v>
      </c>
      <c r="D176">
        <f t="shared" si="2"/>
        <v>1361.619764</v>
      </c>
    </row>
    <row r="177" spans="1:4" ht="12.75">
      <c r="A177">
        <v>1781.5</v>
      </c>
      <c r="B177">
        <v>8.41</v>
      </c>
      <c r="C177">
        <v>1361.7243</v>
      </c>
      <c r="D177">
        <f t="shared" si="2"/>
        <v>1361.578004</v>
      </c>
    </row>
    <row r="178" spans="1:4" ht="12.75">
      <c r="A178">
        <v>1782.5</v>
      </c>
      <c r="B178">
        <v>3.29</v>
      </c>
      <c r="C178">
        <v>1361.419</v>
      </c>
      <c r="D178">
        <f t="shared" si="2"/>
        <v>1361.043476</v>
      </c>
    </row>
    <row r="179" spans="1:4" ht="12.75">
      <c r="A179">
        <v>1783.5</v>
      </c>
      <c r="B179">
        <v>2.95</v>
      </c>
      <c r="C179">
        <v>1361.211</v>
      </c>
      <c r="D179">
        <f t="shared" si="2"/>
        <v>1361.00798</v>
      </c>
    </row>
    <row r="180" spans="1:4" ht="12.75">
      <c r="A180">
        <v>1784.5</v>
      </c>
      <c r="B180">
        <v>0.53</v>
      </c>
      <c r="C180">
        <v>1361.0623</v>
      </c>
      <c r="D180">
        <f t="shared" si="2"/>
        <v>1360.755332</v>
      </c>
    </row>
    <row r="181" spans="1:4" ht="12.75">
      <c r="A181">
        <v>1785.5</v>
      </c>
      <c r="B181">
        <v>1.73</v>
      </c>
      <c r="C181">
        <v>1361.1109</v>
      </c>
      <c r="D181">
        <f t="shared" si="2"/>
        <v>1360.8806120000002</v>
      </c>
    </row>
    <row r="182" spans="1:4" ht="12.75">
      <c r="A182">
        <v>1786.5</v>
      </c>
      <c r="B182">
        <v>8.36</v>
      </c>
      <c r="C182">
        <v>1361.3189</v>
      </c>
      <c r="D182">
        <f t="shared" si="2"/>
        <v>1361.572784</v>
      </c>
    </row>
    <row r="183" spans="1:4" ht="12.75">
      <c r="A183">
        <v>1787.5</v>
      </c>
      <c r="B183">
        <v>11.84</v>
      </c>
      <c r="C183">
        <v>1361.7002</v>
      </c>
      <c r="D183">
        <f t="shared" si="2"/>
        <v>1361.9360960000001</v>
      </c>
    </row>
    <row r="184" spans="1:4" ht="12.75">
      <c r="A184">
        <v>1788.5</v>
      </c>
      <c r="B184">
        <v>11.15</v>
      </c>
      <c r="C184">
        <v>1361.9834</v>
      </c>
      <c r="D184">
        <f t="shared" si="2"/>
        <v>1361.86406</v>
      </c>
    </row>
    <row r="185" spans="1:4" ht="12.75">
      <c r="A185">
        <v>1789.5</v>
      </c>
      <c r="B185">
        <v>9.72</v>
      </c>
      <c r="C185">
        <v>1361.8635</v>
      </c>
      <c r="D185">
        <f t="shared" si="2"/>
        <v>1361.714768</v>
      </c>
    </row>
    <row r="186" spans="1:4" ht="12.75">
      <c r="A186">
        <v>1790.5</v>
      </c>
      <c r="B186">
        <v>8.01</v>
      </c>
      <c r="C186">
        <v>1361.8095</v>
      </c>
      <c r="D186">
        <f t="shared" si="2"/>
        <v>1361.5362440000001</v>
      </c>
    </row>
    <row r="187" spans="1:4" ht="12.75">
      <c r="A187">
        <v>1791.5</v>
      </c>
      <c r="B187">
        <v>6.68</v>
      </c>
      <c r="C187">
        <v>1361.5348</v>
      </c>
      <c r="D187">
        <f t="shared" si="2"/>
        <v>1361.397392</v>
      </c>
    </row>
    <row r="188" spans="1:4" ht="12.75">
      <c r="A188">
        <v>1792.5</v>
      </c>
      <c r="B188">
        <v>6.01</v>
      </c>
      <c r="C188">
        <v>1361.3774</v>
      </c>
      <c r="D188">
        <f t="shared" si="2"/>
        <v>1361.327444</v>
      </c>
    </row>
    <row r="189" spans="1:4" ht="12.75">
      <c r="A189">
        <v>1793.5</v>
      </c>
      <c r="B189">
        <v>2.4</v>
      </c>
      <c r="C189">
        <v>1361.238</v>
      </c>
      <c r="D189">
        <f t="shared" si="2"/>
        <v>1360.95056</v>
      </c>
    </row>
    <row r="190" spans="1:4" ht="12.75">
      <c r="A190">
        <v>1794.5</v>
      </c>
      <c r="B190">
        <v>4.19</v>
      </c>
      <c r="C190">
        <v>1361.0443</v>
      </c>
      <c r="D190">
        <f t="shared" si="2"/>
        <v>1361.137436</v>
      </c>
    </row>
    <row r="191" spans="1:4" ht="12.75">
      <c r="A191">
        <v>1795.5</v>
      </c>
      <c r="B191">
        <v>1.73</v>
      </c>
      <c r="C191">
        <v>1360.9135</v>
      </c>
      <c r="D191">
        <f t="shared" si="2"/>
        <v>1360.8806120000002</v>
      </c>
    </row>
    <row r="192" spans="1:4" ht="12.75">
      <c r="A192">
        <v>1796.5</v>
      </c>
      <c r="B192">
        <v>1.45</v>
      </c>
      <c r="C192">
        <v>1360.7445</v>
      </c>
      <c r="D192">
        <f t="shared" si="2"/>
        <v>1360.85138</v>
      </c>
    </row>
    <row r="193" spans="1:4" ht="12.75">
      <c r="A193">
        <v>1797.5</v>
      </c>
      <c r="B193">
        <v>0.71</v>
      </c>
      <c r="C193">
        <v>1360.5997</v>
      </c>
      <c r="D193">
        <f t="shared" si="2"/>
        <v>1360.774124</v>
      </c>
    </row>
    <row r="194" spans="1:4" ht="12.75">
      <c r="A194">
        <v>1798.5</v>
      </c>
      <c r="B194">
        <v>0.43</v>
      </c>
      <c r="C194">
        <v>1360.5179</v>
      </c>
      <c r="D194">
        <f t="shared" si="2"/>
        <v>1360.744892</v>
      </c>
    </row>
    <row r="195" spans="1:4" ht="12.75">
      <c r="A195">
        <v>1799.5</v>
      </c>
      <c r="B195">
        <v>0.66</v>
      </c>
      <c r="C195">
        <v>1360.5389</v>
      </c>
      <c r="D195">
        <f t="shared" si="2"/>
        <v>1360.768904</v>
      </c>
    </row>
    <row r="196" spans="1:4" ht="12.75">
      <c r="A196">
        <v>1800.5</v>
      </c>
      <c r="B196">
        <v>2</v>
      </c>
      <c r="C196">
        <v>1360.5496</v>
      </c>
      <c r="D196">
        <f t="shared" si="2"/>
        <v>1360.9088000000002</v>
      </c>
    </row>
    <row r="197" spans="1:4" ht="12.75">
      <c r="A197">
        <v>1801.5</v>
      </c>
      <c r="B197">
        <v>4.74</v>
      </c>
      <c r="C197">
        <v>1360.7116</v>
      </c>
      <c r="D197">
        <f t="shared" si="2"/>
        <v>1361.194856</v>
      </c>
    </row>
    <row r="198" spans="1:4" ht="12.75">
      <c r="A198">
        <v>1802.5</v>
      </c>
      <c r="B198">
        <v>3.84</v>
      </c>
      <c r="C198">
        <v>1360.8725</v>
      </c>
      <c r="D198">
        <f t="shared" si="2"/>
        <v>1361.1008960000001</v>
      </c>
    </row>
    <row r="199" spans="1:4" ht="12.75">
      <c r="A199">
        <v>1803.5</v>
      </c>
      <c r="B199">
        <v>4.01</v>
      </c>
      <c r="C199">
        <v>1360.8982</v>
      </c>
      <c r="D199">
        <f aca="true" t="shared" si="3" ref="D199:D262">D$3*B199+D$4</f>
        <v>1361.1186440000001</v>
      </c>
    </row>
    <row r="200" spans="1:4" ht="12.75">
      <c r="A200">
        <v>1804.5</v>
      </c>
      <c r="B200">
        <v>4.96</v>
      </c>
      <c r="C200">
        <v>1360.922</v>
      </c>
      <c r="D200">
        <f t="shared" si="3"/>
        <v>1361.217824</v>
      </c>
    </row>
    <row r="201" spans="1:4" ht="12.75">
      <c r="A201">
        <v>1805.5</v>
      </c>
      <c r="B201">
        <v>3.88</v>
      </c>
      <c r="C201">
        <v>1360.9842</v>
      </c>
      <c r="D201">
        <f t="shared" si="3"/>
        <v>1361.105072</v>
      </c>
    </row>
    <row r="202" spans="1:4" ht="12.75">
      <c r="A202">
        <v>1806.5</v>
      </c>
      <c r="B202">
        <v>1.83</v>
      </c>
      <c r="C202">
        <v>1360.8822</v>
      </c>
      <c r="D202">
        <f t="shared" si="3"/>
        <v>1360.891052</v>
      </c>
    </row>
    <row r="203" spans="1:4" ht="12.75">
      <c r="A203">
        <v>1807.5</v>
      </c>
      <c r="B203">
        <v>1.75</v>
      </c>
      <c r="C203">
        <v>1360.7678</v>
      </c>
      <c r="D203">
        <f t="shared" si="3"/>
        <v>1360.8827</v>
      </c>
    </row>
    <row r="204" spans="1:4" ht="12.75">
      <c r="A204">
        <v>1808.5</v>
      </c>
      <c r="B204">
        <v>1.07</v>
      </c>
      <c r="C204">
        <v>1360.6554</v>
      </c>
      <c r="D204">
        <f t="shared" si="3"/>
        <v>1360.811708</v>
      </c>
    </row>
    <row r="205" spans="1:4" ht="12.75">
      <c r="A205">
        <v>1809.5</v>
      </c>
      <c r="B205">
        <v>0.57</v>
      </c>
      <c r="C205">
        <v>1360.653</v>
      </c>
      <c r="D205">
        <f t="shared" si="3"/>
        <v>1360.759508</v>
      </c>
    </row>
    <row r="206" spans="1:4" ht="12.75">
      <c r="A206">
        <v>1810.5</v>
      </c>
      <c r="B206">
        <v>0.05</v>
      </c>
      <c r="C206">
        <v>1360.5901</v>
      </c>
      <c r="D206">
        <f t="shared" si="3"/>
        <v>1360.70522</v>
      </c>
    </row>
    <row r="207" spans="1:4" ht="12.75">
      <c r="A207">
        <v>1811.5</v>
      </c>
      <c r="B207">
        <v>0.32</v>
      </c>
      <c r="C207">
        <v>1360.5955</v>
      </c>
      <c r="D207">
        <f t="shared" si="3"/>
        <v>1360.733408</v>
      </c>
    </row>
    <row r="208" spans="1:4" ht="12.75">
      <c r="A208">
        <v>1812.5</v>
      </c>
      <c r="B208">
        <v>1.67</v>
      </c>
      <c r="C208">
        <v>1360.6197</v>
      </c>
      <c r="D208">
        <f t="shared" si="3"/>
        <v>1360.874348</v>
      </c>
    </row>
    <row r="209" spans="1:4" ht="12.75">
      <c r="A209">
        <v>1813.5</v>
      </c>
      <c r="B209">
        <v>2.48</v>
      </c>
      <c r="C209">
        <v>1360.664</v>
      </c>
      <c r="D209">
        <f t="shared" si="3"/>
        <v>1360.958912</v>
      </c>
    </row>
    <row r="210" spans="1:4" ht="12.75">
      <c r="A210">
        <v>1814.5</v>
      </c>
      <c r="B210">
        <v>2.15</v>
      </c>
      <c r="C210">
        <v>1360.7226</v>
      </c>
      <c r="D210">
        <f t="shared" si="3"/>
        <v>1360.92446</v>
      </c>
    </row>
    <row r="211" spans="1:4" ht="12.75">
      <c r="A211">
        <v>1815.5</v>
      </c>
      <c r="B211">
        <v>2.61</v>
      </c>
      <c r="C211">
        <v>1360.7703</v>
      </c>
      <c r="D211">
        <f t="shared" si="3"/>
        <v>1360.9724840000001</v>
      </c>
    </row>
    <row r="212" spans="1:4" ht="12.75">
      <c r="A212">
        <v>1816.5</v>
      </c>
      <c r="B212">
        <v>3.51</v>
      </c>
      <c r="C212">
        <v>1360.9684</v>
      </c>
      <c r="D212">
        <f t="shared" si="3"/>
        <v>1361.066444</v>
      </c>
    </row>
    <row r="213" spans="1:4" ht="12.75">
      <c r="A213">
        <v>1817.5</v>
      </c>
      <c r="B213">
        <v>3.2</v>
      </c>
      <c r="C213">
        <v>1360.9511</v>
      </c>
      <c r="D213">
        <f t="shared" si="3"/>
        <v>1361.0340800000001</v>
      </c>
    </row>
    <row r="214" spans="1:4" ht="12.75">
      <c r="A214">
        <v>1818.5</v>
      </c>
      <c r="B214">
        <v>3.81</v>
      </c>
      <c r="C214">
        <v>1360.8582</v>
      </c>
      <c r="D214">
        <f t="shared" si="3"/>
        <v>1361.097764</v>
      </c>
    </row>
    <row r="215" spans="1:4" ht="12.75">
      <c r="A215">
        <v>1819.5</v>
      </c>
      <c r="B215">
        <v>3.75</v>
      </c>
      <c r="C215">
        <v>1360.7555</v>
      </c>
      <c r="D215">
        <f t="shared" si="3"/>
        <v>1361.0915</v>
      </c>
    </row>
    <row r="216" spans="1:4" ht="12.75">
      <c r="A216">
        <v>1820.5</v>
      </c>
      <c r="B216">
        <v>1.75</v>
      </c>
      <c r="C216">
        <v>1360.7089</v>
      </c>
      <c r="D216">
        <f t="shared" si="3"/>
        <v>1360.8827</v>
      </c>
    </row>
    <row r="217" spans="1:4" ht="12.75">
      <c r="A217">
        <v>1821.5</v>
      </c>
      <c r="B217">
        <v>1.8</v>
      </c>
      <c r="C217">
        <v>1360.5598</v>
      </c>
      <c r="D217">
        <f t="shared" si="3"/>
        <v>1360.8879200000001</v>
      </c>
    </row>
    <row r="218" spans="1:4" ht="12.75">
      <c r="A218">
        <v>1822.5</v>
      </c>
      <c r="B218">
        <v>1.91</v>
      </c>
      <c r="C218">
        <v>1360.5003</v>
      </c>
      <c r="D218">
        <f t="shared" si="3"/>
        <v>1360.899404</v>
      </c>
    </row>
    <row r="219" spans="1:4" ht="12.75">
      <c r="A219">
        <v>1823.5</v>
      </c>
      <c r="B219">
        <v>0.91</v>
      </c>
      <c r="C219">
        <v>1360.4454</v>
      </c>
      <c r="D219">
        <f t="shared" si="3"/>
        <v>1360.795004</v>
      </c>
    </row>
    <row r="220" spans="1:4" ht="12.75">
      <c r="A220">
        <v>1824.5</v>
      </c>
      <c r="B220">
        <v>1.35</v>
      </c>
      <c r="C220">
        <v>1360.517</v>
      </c>
      <c r="D220">
        <f t="shared" si="3"/>
        <v>1360.84094</v>
      </c>
    </row>
    <row r="221" spans="1:4" ht="12.75">
      <c r="A221">
        <v>1825.5</v>
      </c>
      <c r="B221">
        <v>2.39</v>
      </c>
      <c r="C221">
        <v>1360.6014</v>
      </c>
      <c r="D221">
        <f t="shared" si="3"/>
        <v>1360.9495160000001</v>
      </c>
    </row>
    <row r="222" spans="1:4" ht="12.75">
      <c r="A222">
        <v>1826.5</v>
      </c>
      <c r="B222">
        <v>3.84</v>
      </c>
      <c r="C222">
        <v>1360.7331</v>
      </c>
      <c r="D222">
        <f t="shared" si="3"/>
        <v>1361.1008960000001</v>
      </c>
    </row>
    <row r="223" spans="1:4" ht="12.75">
      <c r="A223">
        <v>1827.5</v>
      </c>
      <c r="B223">
        <v>4.87</v>
      </c>
      <c r="C223">
        <v>1360.9801</v>
      </c>
      <c r="D223">
        <f t="shared" si="3"/>
        <v>1361.2084280000001</v>
      </c>
    </row>
    <row r="224" spans="1:4" ht="12.75">
      <c r="A224">
        <v>1828.5</v>
      </c>
      <c r="B224">
        <v>5.67</v>
      </c>
      <c r="C224">
        <v>1361.1005</v>
      </c>
      <c r="D224">
        <f t="shared" si="3"/>
        <v>1361.291948</v>
      </c>
    </row>
    <row r="225" spans="1:4" ht="12.75">
      <c r="A225">
        <v>1829.5</v>
      </c>
      <c r="B225">
        <v>6.38</v>
      </c>
      <c r="C225">
        <v>1361.1692</v>
      </c>
      <c r="D225">
        <f t="shared" si="3"/>
        <v>1361.366072</v>
      </c>
    </row>
    <row r="226" spans="1:4" ht="12.75">
      <c r="A226">
        <v>1830.5</v>
      </c>
      <c r="B226">
        <v>6.35</v>
      </c>
      <c r="C226">
        <v>1361.1863</v>
      </c>
      <c r="D226">
        <f t="shared" si="3"/>
        <v>1361.36294</v>
      </c>
    </row>
    <row r="227" spans="1:4" ht="12.75">
      <c r="A227">
        <v>1831.5</v>
      </c>
      <c r="B227">
        <v>4.55</v>
      </c>
      <c r="C227">
        <v>1361.223</v>
      </c>
      <c r="D227">
        <f t="shared" si="3"/>
        <v>1361.1750200000001</v>
      </c>
    </row>
    <row r="228" spans="1:4" ht="12.75">
      <c r="A228">
        <v>1832.5</v>
      </c>
      <c r="B228">
        <v>2.79</v>
      </c>
      <c r="C228">
        <v>1361.1073</v>
      </c>
      <c r="D228">
        <f t="shared" si="3"/>
        <v>1360.991276</v>
      </c>
    </row>
    <row r="229" spans="1:4" ht="12.75">
      <c r="A229">
        <v>1833.5</v>
      </c>
      <c r="B229">
        <v>1.04</v>
      </c>
      <c r="C229">
        <v>1361.0124</v>
      </c>
      <c r="D229">
        <f t="shared" si="3"/>
        <v>1360.8085760000001</v>
      </c>
    </row>
    <row r="230" spans="1:4" ht="12.75">
      <c r="A230">
        <v>1834.5</v>
      </c>
      <c r="B230">
        <v>1.48</v>
      </c>
      <c r="C230">
        <v>1361.0475</v>
      </c>
      <c r="D230">
        <f t="shared" si="3"/>
        <v>1360.854512</v>
      </c>
    </row>
    <row r="231" spans="1:4" ht="12.75">
      <c r="A231">
        <v>1835.5</v>
      </c>
      <c r="B231">
        <v>4.91</v>
      </c>
      <c r="C231">
        <v>1361.2486</v>
      </c>
      <c r="D231">
        <f t="shared" si="3"/>
        <v>1361.212604</v>
      </c>
    </row>
    <row r="232" spans="1:4" ht="12.75">
      <c r="A232">
        <v>1836.5</v>
      </c>
      <c r="B232">
        <v>9.61</v>
      </c>
      <c r="C232">
        <v>1361.6779</v>
      </c>
      <c r="D232">
        <f t="shared" si="3"/>
        <v>1361.703284</v>
      </c>
    </row>
    <row r="233" spans="1:4" ht="12.75">
      <c r="A233">
        <v>1837.5</v>
      </c>
      <c r="B233">
        <v>11.32</v>
      </c>
      <c r="C233">
        <v>1362.01</v>
      </c>
      <c r="D233">
        <f t="shared" si="3"/>
        <v>1361.881808</v>
      </c>
    </row>
    <row r="234" spans="1:4" ht="12.75">
      <c r="A234">
        <v>1838.5</v>
      </c>
      <c r="B234">
        <v>8.26</v>
      </c>
      <c r="C234">
        <v>1361.9534</v>
      </c>
      <c r="D234">
        <f t="shared" si="3"/>
        <v>1361.562344</v>
      </c>
    </row>
    <row r="235" spans="1:4" ht="12.75">
      <c r="A235">
        <v>1839.5</v>
      </c>
      <c r="B235">
        <v>7.01</v>
      </c>
      <c r="C235">
        <v>1361.6474</v>
      </c>
      <c r="D235">
        <f t="shared" si="3"/>
        <v>1361.431844</v>
      </c>
    </row>
    <row r="236" spans="1:4" ht="12.75">
      <c r="A236">
        <v>1840.5</v>
      </c>
      <c r="B236">
        <v>5.26</v>
      </c>
      <c r="C236">
        <v>1361.5464</v>
      </c>
      <c r="D236">
        <f t="shared" si="3"/>
        <v>1361.2491440000001</v>
      </c>
    </row>
    <row r="237" spans="1:4" ht="12.75">
      <c r="A237">
        <v>1841.5</v>
      </c>
      <c r="B237">
        <v>2.78</v>
      </c>
      <c r="C237">
        <v>1361.2698</v>
      </c>
      <c r="D237">
        <f t="shared" si="3"/>
        <v>1360.990232</v>
      </c>
    </row>
    <row r="238" spans="1:4" ht="12.75">
      <c r="A238">
        <v>1842.5</v>
      </c>
      <c r="B238">
        <v>1.92</v>
      </c>
      <c r="C238">
        <v>1361.0567</v>
      </c>
      <c r="D238">
        <f t="shared" si="3"/>
        <v>1360.900448</v>
      </c>
    </row>
    <row r="239" spans="1:4" ht="12.75">
      <c r="A239">
        <v>1843.5</v>
      </c>
      <c r="B239">
        <v>0.75</v>
      </c>
      <c r="C239">
        <v>1360.9997</v>
      </c>
      <c r="D239">
        <f t="shared" si="3"/>
        <v>1360.7783</v>
      </c>
    </row>
    <row r="240" spans="1:4" ht="12.75">
      <c r="A240">
        <v>1844.5</v>
      </c>
      <c r="B240">
        <v>1.11</v>
      </c>
      <c r="C240">
        <v>1361.0225</v>
      </c>
      <c r="D240">
        <f t="shared" si="3"/>
        <v>1360.815884</v>
      </c>
    </row>
    <row r="241" spans="1:4" ht="12.75">
      <c r="A241">
        <v>1845.5</v>
      </c>
      <c r="B241">
        <v>3.14</v>
      </c>
      <c r="C241">
        <v>1361.2034</v>
      </c>
      <c r="D241">
        <f t="shared" si="3"/>
        <v>1361.027816</v>
      </c>
    </row>
    <row r="242" spans="1:4" ht="12.75">
      <c r="A242">
        <v>1846.5</v>
      </c>
      <c r="B242">
        <v>4.6</v>
      </c>
      <c r="C242">
        <v>1361.408</v>
      </c>
      <c r="D242">
        <f t="shared" si="3"/>
        <v>1361.1802400000001</v>
      </c>
    </row>
    <row r="243" spans="1:4" ht="12.75">
      <c r="A243">
        <v>1847.5</v>
      </c>
      <c r="B243">
        <v>7.07</v>
      </c>
      <c r="C243">
        <v>1361.4796</v>
      </c>
      <c r="D243">
        <f t="shared" si="3"/>
        <v>1361.438108</v>
      </c>
    </row>
    <row r="244" spans="1:4" ht="12.75">
      <c r="A244">
        <v>1848.5</v>
      </c>
      <c r="B244">
        <v>9.58</v>
      </c>
      <c r="C244">
        <v>1361.8721</v>
      </c>
      <c r="D244">
        <f t="shared" si="3"/>
        <v>1361.7001520000001</v>
      </c>
    </row>
    <row r="245" spans="1:4" ht="12.75">
      <c r="A245">
        <v>1849.5</v>
      </c>
      <c r="B245">
        <v>8.92</v>
      </c>
      <c r="C245">
        <v>1361.9142</v>
      </c>
      <c r="D245">
        <f t="shared" si="3"/>
        <v>1361.6312480000001</v>
      </c>
    </row>
    <row r="246" spans="1:4" ht="12.75">
      <c r="A246">
        <v>1850.5</v>
      </c>
      <c r="B246">
        <v>6.4</v>
      </c>
      <c r="C246">
        <v>1361.7005</v>
      </c>
      <c r="D246">
        <f t="shared" si="3"/>
        <v>1361.36816</v>
      </c>
    </row>
    <row r="247" spans="1:4" ht="12.75">
      <c r="A247">
        <v>1851.5</v>
      </c>
      <c r="B247">
        <v>6.45</v>
      </c>
      <c r="C247">
        <v>1361.5037</v>
      </c>
      <c r="D247">
        <f t="shared" si="3"/>
        <v>1361.37338</v>
      </c>
    </row>
    <row r="248" spans="1:4" ht="12.75">
      <c r="A248">
        <v>1852.5</v>
      </c>
      <c r="B248">
        <v>5.52</v>
      </c>
      <c r="C248">
        <v>1361.4177</v>
      </c>
      <c r="D248">
        <f t="shared" si="3"/>
        <v>1361.276288</v>
      </c>
    </row>
    <row r="249" spans="1:4" ht="12.75">
      <c r="A249">
        <v>1853.5</v>
      </c>
      <c r="B249">
        <v>4.15</v>
      </c>
      <c r="C249">
        <v>1361.2921</v>
      </c>
      <c r="D249">
        <f t="shared" si="3"/>
        <v>1361.13326</v>
      </c>
    </row>
    <row r="250" spans="1:4" ht="12.75">
      <c r="A250">
        <v>1854.5</v>
      </c>
      <c r="B250">
        <v>1.99</v>
      </c>
      <c r="C250">
        <v>1361.0975</v>
      </c>
      <c r="D250">
        <f t="shared" si="3"/>
        <v>1360.907756</v>
      </c>
    </row>
    <row r="251" spans="1:4" ht="12.75">
      <c r="A251">
        <v>1855.5</v>
      </c>
      <c r="B251">
        <v>0.77</v>
      </c>
      <c r="C251">
        <v>1360.977</v>
      </c>
      <c r="D251">
        <f t="shared" si="3"/>
        <v>1360.7803880000001</v>
      </c>
    </row>
    <row r="252" spans="1:4" ht="12.75">
      <c r="A252">
        <v>1856.5</v>
      </c>
      <c r="B252">
        <v>0.48</v>
      </c>
      <c r="C252">
        <v>1360.8772</v>
      </c>
      <c r="D252">
        <f t="shared" si="3"/>
        <v>1360.750112</v>
      </c>
    </row>
    <row r="253" spans="1:4" ht="12.75">
      <c r="A253">
        <v>1857.5</v>
      </c>
      <c r="B253">
        <v>2.65</v>
      </c>
      <c r="C253">
        <v>1360.9499</v>
      </c>
      <c r="D253">
        <f t="shared" si="3"/>
        <v>1360.97666</v>
      </c>
    </row>
    <row r="254" spans="1:4" ht="12.75">
      <c r="A254">
        <v>1858.5</v>
      </c>
      <c r="B254">
        <v>5.26</v>
      </c>
      <c r="C254">
        <v>1361.1913</v>
      </c>
      <c r="D254">
        <f t="shared" si="3"/>
        <v>1361.2491440000001</v>
      </c>
    </row>
    <row r="255" spans="1:4" ht="12.75">
      <c r="A255">
        <v>1859.5</v>
      </c>
      <c r="B255">
        <v>8.88</v>
      </c>
      <c r="C255">
        <v>1361.4779</v>
      </c>
      <c r="D255">
        <f t="shared" si="3"/>
        <v>1361.627072</v>
      </c>
    </row>
    <row r="256" spans="1:4" ht="12.75">
      <c r="A256">
        <v>1860.5</v>
      </c>
      <c r="B256">
        <v>9.94</v>
      </c>
      <c r="C256">
        <v>1361.6335</v>
      </c>
      <c r="D256">
        <f t="shared" si="3"/>
        <v>1361.737736</v>
      </c>
    </row>
    <row r="257" spans="1:4" ht="12.75">
      <c r="A257">
        <v>1861.5</v>
      </c>
      <c r="B257">
        <v>8.1</v>
      </c>
      <c r="C257">
        <v>1361.6242</v>
      </c>
      <c r="D257">
        <f t="shared" si="3"/>
        <v>1361.54564</v>
      </c>
    </row>
    <row r="258" spans="1:4" ht="12.75">
      <c r="A258">
        <v>1862.5</v>
      </c>
      <c r="B258">
        <v>5.76</v>
      </c>
      <c r="C258">
        <v>1361.4956</v>
      </c>
      <c r="D258">
        <f t="shared" si="3"/>
        <v>1361.301344</v>
      </c>
    </row>
    <row r="259" spans="1:4" ht="12.75">
      <c r="A259">
        <v>1863.5</v>
      </c>
      <c r="B259">
        <v>4.96</v>
      </c>
      <c r="C259">
        <v>1361.3489</v>
      </c>
      <c r="D259">
        <f t="shared" si="3"/>
        <v>1361.217824</v>
      </c>
    </row>
    <row r="260" spans="1:4" ht="12.75">
      <c r="A260">
        <v>1864.5</v>
      </c>
      <c r="B260">
        <v>4.38</v>
      </c>
      <c r="C260">
        <v>1361.2972</v>
      </c>
      <c r="D260">
        <f t="shared" si="3"/>
        <v>1361.1572720000001</v>
      </c>
    </row>
    <row r="261" spans="1:4" ht="12.75">
      <c r="A261">
        <v>1865.5</v>
      </c>
      <c r="B261">
        <v>2.67</v>
      </c>
      <c r="C261">
        <v>1361.28</v>
      </c>
      <c r="D261">
        <f t="shared" si="3"/>
        <v>1360.978748</v>
      </c>
    </row>
    <row r="262" spans="1:4" ht="12.75">
      <c r="A262">
        <v>1866.5</v>
      </c>
      <c r="B262">
        <v>1.76</v>
      </c>
      <c r="C262">
        <v>1361.1589</v>
      </c>
      <c r="D262">
        <f t="shared" si="3"/>
        <v>1360.883744</v>
      </c>
    </row>
    <row r="263" spans="1:4" ht="12.75">
      <c r="A263">
        <v>1867.5</v>
      </c>
      <c r="B263">
        <v>0.82</v>
      </c>
      <c r="C263">
        <v>1361.0301</v>
      </c>
      <c r="D263">
        <f aca="true" t="shared" si="4" ref="D263:D326">D$3*B263+D$4</f>
        <v>1360.7856080000001</v>
      </c>
    </row>
    <row r="264" spans="1:4" ht="12.75">
      <c r="A264">
        <v>1868.5</v>
      </c>
      <c r="B264">
        <v>3.45</v>
      </c>
      <c r="C264">
        <v>1361.152</v>
      </c>
      <c r="D264">
        <f t="shared" si="4"/>
        <v>1361.06018</v>
      </c>
    </row>
    <row r="265" spans="1:4" ht="12.75">
      <c r="A265">
        <v>1869.5</v>
      </c>
      <c r="B265">
        <v>7.06</v>
      </c>
      <c r="C265">
        <v>1361.4661</v>
      </c>
      <c r="D265">
        <f t="shared" si="4"/>
        <v>1361.437064</v>
      </c>
    </row>
    <row r="266" spans="1:4" ht="12.75">
      <c r="A266">
        <v>1870.5</v>
      </c>
      <c r="B266">
        <v>11.22</v>
      </c>
      <c r="C266">
        <v>1361.6794</v>
      </c>
      <c r="D266">
        <f t="shared" si="4"/>
        <v>1361.871368</v>
      </c>
    </row>
    <row r="267" spans="1:4" ht="12.75">
      <c r="A267">
        <v>1871.5</v>
      </c>
      <c r="B267">
        <v>10.25</v>
      </c>
      <c r="C267">
        <v>1361.9733</v>
      </c>
      <c r="D267">
        <f t="shared" si="4"/>
        <v>1361.7701</v>
      </c>
    </row>
    <row r="268" spans="1:4" ht="12.75">
      <c r="A268">
        <v>1872.5</v>
      </c>
      <c r="B268">
        <v>8.68</v>
      </c>
      <c r="C268">
        <v>1361.731</v>
      </c>
      <c r="D268">
        <f t="shared" si="4"/>
        <v>1361.606192</v>
      </c>
    </row>
    <row r="269" spans="1:4" ht="12.75">
      <c r="A269">
        <v>1873.5</v>
      </c>
      <c r="B269">
        <v>5.99</v>
      </c>
      <c r="C269">
        <v>1361.6337</v>
      </c>
      <c r="D269">
        <f t="shared" si="4"/>
        <v>1361.325356</v>
      </c>
    </row>
    <row r="270" spans="1:4" ht="12.75">
      <c r="A270">
        <v>1874.5</v>
      </c>
      <c r="B270">
        <v>3.99</v>
      </c>
      <c r="C270">
        <v>1361.3396</v>
      </c>
      <c r="D270">
        <f t="shared" si="4"/>
        <v>1361.116556</v>
      </c>
    </row>
    <row r="271" spans="1:4" ht="12.75">
      <c r="A271">
        <v>1875.5</v>
      </c>
      <c r="B271">
        <v>1.83</v>
      </c>
      <c r="C271">
        <v>1361.0057</v>
      </c>
      <c r="D271">
        <f t="shared" si="4"/>
        <v>1360.891052</v>
      </c>
    </row>
    <row r="272" spans="1:4" ht="12.75">
      <c r="A272">
        <v>1876.5</v>
      </c>
      <c r="B272">
        <v>1.18</v>
      </c>
      <c r="C272">
        <v>1360.7805</v>
      </c>
      <c r="D272">
        <f t="shared" si="4"/>
        <v>1360.823192</v>
      </c>
    </row>
    <row r="273" spans="1:4" ht="12.75">
      <c r="A273">
        <v>1877.5</v>
      </c>
      <c r="B273">
        <v>0.99</v>
      </c>
      <c r="C273">
        <v>1360.7192</v>
      </c>
      <c r="D273">
        <f t="shared" si="4"/>
        <v>1360.8033560000001</v>
      </c>
    </row>
    <row r="274" spans="1:4" ht="12.75">
      <c r="A274">
        <v>1878.5</v>
      </c>
      <c r="B274">
        <v>0.42</v>
      </c>
      <c r="C274">
        <v>1360.6067</v>
      </c>
      <c r="D274">
        <f t="shared" si="4"/>
        <v>1360.743848</v>
      </c>
    </row>
    <row r="275" spans="1:4" ht="12.75">
      <c r="A275">
        <v>1879.5</v>
      </c>
      <c r="B275">
        <v>0.76</v>
      </c>
      <c r="C275">
        <v>1360.593</v>
      </c>
      <c r="D275">
        <f t="shared" si="4"/>
        <v>1360.779344</v>
      </c>
    </row>
    <row r="276" spans="1:4" ht="12.75">
      <c r="A276">
        <v>1880.5</v>
      </c>
      <c r="B276">
        <v>2.7</v>
      </c>
      <c r="C276">
        <v>1360.7627</v>
      </c>
      <c r="D276">
        <f t="shared" si="4"/>
        <v>1360.98188</v>
      </c>
    </row>
    <row r="277" spans="1:4" ht="12.75">
      <c r="A277">
        <v>1881.5</v>
      </c>
      <c r="B277">
        <v>4.62</v>
      </c>
      <c r="C277">
        <v>1361.0932</v>
      </c>
      <c r="D277">
        <f t="shared" si="4"/>
        <v>1361.182328</v>
      </c>
    </row>
    <row r="278" spans="1:4" ht="12.75">
      <c r="A278">
        <v>1882.5</v>
      </c>
      <c r="B278">
        <v>4.78</v>
      </c>
      <c r="C278">
        <v>1361.1539</v>
      </c>
      <c r="D278">
        <f t="shared" si="4"/>
        <v>1361.199032</v>
      </c>
    </row>
    <row r="279" spans="1:4" ht="12.75">
      <c r="A279">
        <v>1883.5</v>
      </c>
      <c r="B279">
        <v>5.31</v>
      </c>
      <c r="C279">
        <v>1361.1109</v>
      </c>
      <c r="D279">
        <f t="shared" si="4"/>
        <v>1361.2543640000001</v>
      </c>
    </row>
    <row r="280" spans="1:4" ht="12.75">
      <c r="A280">
        <v>1884.5</v>
      </c>
      <c r="B280">
        <v>5.84</v>
      </c>
      <c r="C280">
        <v>1361.3241</v>
      </c>
      <c r="D280">
        <f t="shared" si="4"/>
        <v>1361.309696</v>
      </c>
    </row>
    <row r="281" spans="1:4" ht="12.75">
      <c r="A281">
        <v>1885.5</v>
      </c>
      <c r="B281">
        <v>4.64</v>
      </c>
      <c r="C281">
        <v>1361.2171</v>
      </c>
      <c r="D281">
        <f t="shared" si="4"/>
        <v>1361.184416</v>
      </c>
    </row>
    <row r="282" spans="1:4" ht="12.75">
      <c r="A282">
        <v>1886.5</v>
      </c>
      <c r="B282">
        <v>2.41</v>
      </c>
      <c r="C282">
        <v>1361.0569</v>
      </c>
      <c r="D282">
        <f t="shared" si="4"/>
        <v>1360.951604</v>
      </c>
    </row>
    <row r="283" spans="1:4" ht="12.75">
      <c r="A283">
        <v>1887.5</v>
      </c>
      <c r="B283">
        <v>1.35</v>
      </c>
      <c r="C283">
        <v>1360.8577</v>
      </c>
      <c r="D283">
        <f t="shared" si="4"/>
        <v>1360.84094</v>
      </c>
    </row>
    <row r="284" spans="1:4" ht="12.75">
      <c r="A284">
        <v>1888.5</v>
      </c>
      <c r="B284">
        <v>0.78</v>
      </c>
      <c r="C284">
        <v>1360.81</v>
      </c>
      <c r="D284">
        <f t="shared" si="4"/>
        <v>1360.781432</v>
      </c>
    </row>
    <row r="285" spans="1:4" ht="12.75">
      <c r="A285">
        <v>1889.5</v>
      </c>
      <c r="B285">
        <v>0.6</v>
      </c>
      <c r="C285">
        <v>1360.7764</v>
      </c>
      <c r="D285">
        <f t="shared" si="4"/>
        <v>1360.7626400000001</v>
      </c>
    </row>
    <row r="286" spans="1:4" ht="12.75">
      <c r="A286">
        <v>1890.5</v>
      </c>
      <c r="B286">
        <v>0.69</v>
      </c>
      <c r="C286">
        <v>1360.765</v>
      </c>
      <c r="D286">
        <f t="shared" si="4"/>
        <v>1360.772036</v>
      </c>
    </row>
    <row r="287" spans="1:4" ht="12.75">
      <c r="A287">
        <v>1891.5</v>
      </c>
      <c r="B287">
        <v>3.56</v>
      </c>
      <c r="C287">
        <v>1360.884</v>
      </c>
      <c r="D287">
        <f t="shared" si="4"/>
        <v>1361.071664</v>
      </c>
    </row>
    <row r="288" spans="1:4" ht="12.75">
      <c r="A288">
        <v>1892.5</v>
      </c>
      <c r="B288">
        <v>6.18</v>
      </c>
      <c r="C288">
        <v>1361.1688</v>
      </c>
      <c r="D288">
        <f t="shared" si="4"/>
        <v>1361.345192</v>
      </c>
    </row>
    <row r="289" spans="1:4" ht="12.75">
      <c r="A289">
        <v>1893.5</v>
      </c>
      <c r="B289">
        <v>7.73</v>
      </c>
      <c r="C289">
        <v>1361.3458</v>
      </c>
      <c r="D289">
        <f t="shared" si="4"/>
        <v>1361.507012</v>
      </c>
    </row>
    <row r="290" spans="1:4" ht="12.75">
      <c r="A290">
        <v>1894.5</v>
      </c>
      <c r="B290">
        <v>7.11</v>
      </c>
      <c r="C290">
        <v>1361.4701</v>
      </c>
      <c r="D290">
        <f t="shared" si="4"/>
        <v>1361.442284</v>
      </c>
    </row>
    <row r="291" spans="1:4" ht="12.75">
      <c r="A291">
        <v>1895.5</v>
      </c>
      <c r="B291">
        <v>5.49</v>
      </c>
      <c r="C291">
        <v>1361.3363</v>
      </c>
      <c r="D291">
        <f t="shared" si="4"/>
        <v>1361.273156</v>
      </c>
    </row>
    <row r="292" spans="1:4" ht="12.75">
      <c r="A292">
        <v>1896.5</v>
      </c>
      <c r="B292">
        <v>3.44</v>
      </c>
      <c r="C292">
        <v>1361.2281</v>
      </c>
      <c r="D292">
        <f t="shared" si="4"/>
        <v>1361.059136</v>
      </c>
    </row>
    <row r="293" spans="1:4" ht="12.75">
      <c r="A293">
        <v>1897.5</v>
      </c>
      <c r="B293">
        <v>2.61</v>
      </c>
      <c r="C293">
        <v>1360.9385</v>
      </c>
      <c r="D293">
        <f t="shared" si="4"/>
        <v>1360.9724840000001</v>
      </c>
    </row>
    <row r="294" spans="1:4" ht="12.75">
      <c r="A294">
        <v>1898.5</v>
      </c>
      <c r="B294">
        <v>2.17</v>
      </c>
      <c r="C294">
        <v>1360.8914</v>
      </c>
      <c r="D294">
        <f t="shared" si="4"/>
        <v>1360.9265480000001</v>
      </c>
    </row>
    <row r="295" spans="1:4" ht="12.75">
      <c r="A295">
        <v>1899.5</v>
      </c>
      <c r="B295">
        <v>1.09</v>
      </c>
      <c r="C295">
        <v>1360.8152</v>
      </c>
      <c r="D295">
        <f t="shared" si="4"/>
        <v>1360.8137960000001</v>
      </c>
    </row>
    <row r="296" spans="1:4" ht="12.75">
      <c r="A296">
        <v>1900.5</v>
      </c>
      <c r="B296">
        <v>0.87</v>
      </c>
      <c r="C296">
        <v>1360.729</v>
      </c>
      <c r="D296">
        <f t="shared" si="4"/>
        <v>1360.7908280000001</v>
      </c>
    </row>
    <row r="297" spans="1:4" ht="12.75">
      <c r="A297">
        <v>1901.5</v>
      </c>
      <c r="B297">
        <v>0.27</v>
      </c>
      <c r="C297">
        <v>1360.6394</v>
      </c>
      <c r="D297">
        <f t="shared" si="4"/>
        <v>1360.728188</v>
      </c>
    </row>
    <row r="298" spans="1:4" ht="12.75">
      <c r="A298">
        <v>1902.5</v>
      </c>
      <c r="B298">
        <v>0.34</v>
      </c>
      <c r="C298">
        <v>1360.6319</v>
      </c>
      <c r="D298">
        <f t="shared" si="4"/>
        <v>1360.735496</v>
      </c>
    </row>
    <row r="299" spans="1:4" ht="12.75">
      <c r="A299">
        <v>1903.5</v>
      </c>
      <c r="B299">
        <v>1.84</v>
      </c>
      <c r="C299">
        <v>1360.7228</v>
      </c>
      <c r="D299">
        <f t="shared" si="4"/>
        <v>1360.892096</v>
      </c>
    </row>
    <row r="300" spans="1:4" ht="12.75">
      <c r="A300">
        <v>1904.5</v>
      </c>
      <c r="B300">
        <v>3.76</v>
      </c>
      <c r="C300">
        <v>1361.0143</v>
      </c>
      <c r="D300">
        <f t="shared" si="4"/>
        <v>1361.092544</v>
      </c>
    </row>
    <row r="301" spans="1:4" ht="12.75">
      <c r="A301">
        <v>1905.5</v>
      </c>
      <c r="B301">
        <v>4.52</v>
      </c>
      <c r="C301">
        <v>1361.0005</v>
      </c>
      <c r="D301">
        <f t="shared" si="4"/>
        <v>1361.171888</v>
      </c>
    </row>
    <row r="302" spans="1:4" ht="12.75">
      <c r="A302">
        <v>1906.5</v>
      </c>
      <c r="B302">
        <v>4.49</v>
      </c>
      <c r="C302">
        <v>1361.2441</v>
      </c>
      <c r="D302">
        <f t="shared" si="4"/>
        <v>1361.168756</v>
      </c>
    </row>
    <row r="303" spans="1:4" ht="12.75">
      <c r="A303">
        <v>1907.5</v>
      </c>
      <c r="B303">
        <v>4.75</v>
      </c>
      <c r="C303">
        <v>1361.1264</v>
      </c>
      <c r="D303">
        <f t="shared" si="4"/>
        <v>1361.1959</v>
      </c>
    </row>
    <row r="304" spans="1:4" ht="12.75">
      <c r="A304">
        <v>1908.5</v>
      </c>
      <c r="B304">
        <v>4.1</v>
      </c>
      <c r="C304">
        <v>1361.1528</v>
      </c>
      <c r="D304">
        <f t="shared" si="4"/>
        <v>1361.12804</v>
      </c>
    </row>
    <row r="305" spans="1:4" ht="12.75">
      <c r="A305">
        <v>1909.5</v>
      </c>
      <c r="B305">
        <v>3.49</v>
      </c>
      <c r="C305">
        <v>1361.0208</v>
      </c>
      <c r="D305">
        <f t="shared" si="4"/>
        <v>1361.064356</v>
      </c>
    </row>
    <row r="306" spans="1:4" ht="12.75">
      <c r="A306">
        <v>1910.5</v>
      </c>
      <c r="B306">
        <v>1.71</v>
      </c>
      <c r="C306">
        <v>1360.9185</v>
      </c>
      <c r="D306">
        <f t="shared" si="4"/>
        <v>1360.878524</v>
      </c>
    </row>
    <row r="307" spans="1:4" ht="12.75">
      <c r="A307">
        <v>1911.5</v>
      </c>
      <c r="B307">
        <v>0.66</v>
      </c>
      <c r="C307">
        <v>1360.7133</v>
      </c>
      <c r="D307">
        <f t="shared" si="4"/>
        <v>1360.768904</v>
      </c>
    </row>
    <row r="308" spans="1:4" ht="12.75">
      <c r="A308">
        <v>1912.5</v>
      </c>
      <c r="B308">
        <v>0.31</v>
      </c>
      <c r="C308">
        <v>1360.6625</v>
      </c>
      <c r="D308">
        <f t="shared" si="4"/>
        <v>1360.732364</v>
      </c>
    </row>
    <row r="309" spans="1:4" ht="12.75">
      <c r="A309">
        <v>1913.5</v>
      </c>
      <c r="B309">
        <v>0.13</v>
      </c>
      <c r="C309">
        <v>1360.711</v>
      </c>
      <c r="D309">
        <f t="shared" si="4"/>
        <v>1360.713572</v>
      </c>
    </row>
    <row r="310" spans="1:4" ht="12.75">
      <c r="A310">
        <v>1914.5</v>
      </c>
      <c r="B310">
        <v>0.93</v>
      </c>
      <c r="C310">
        <v>1360.7851</v>
      </c>
      <c r="D310">
        <f t="shared" si="4"/>
        <v>1360.797092</v>
      </c>
    </row>
    <row r="311" spans="1:4" ht="12.75">
      <c r="A311">
        <v>1915.5</v>
      </c>
      <c r="B311">
        <v>3.5</v>
      </c>
      <c r="C311">
        <v>1361.0964</v>
      </c>
      <c r="D311">
        <f t="shared" si="4"/>
        <v>1361.0654</v>
      </c>
    </row>
    <row r="312" spans="1:4" ht="12.75">
      <c r="A312">
        <v>1916.5</v>
      </c>
      <c r="B312">
        <v>4.82</v>
      </c>
      <c r="C312">
        <v>1361.4054</v>
      </c>
      <c r="D312">
        <f t="shared" si="4"/>
        <v>1361.2032080000001</v>
      </c>
    </row>
    <row r="313" spans="1:4" ht="12.75">
      <c r="A313">
        <v>1917.5</v>
      </c>
      <c r="B313">
        <v>7.9</v>
      </c>
      <c r="C313">
        <v>1361.5701</v>
      </c>
      <c r="D313">
        <f t="shared" si="4"/>
        <v>1361.52476</v>
      </c>
    </row>
    <row r="314" spans="1:4" ht="12.75">
      <c r="A314">
        <v>1918.5</v>
      </c>
      <c r="B314">
        <v>6.56</v>
      </c>
      <c r="C314">
        <v>1361.7757</v>
      </c>
      <c r="D314">
        <f t="shared" si="4"/>
        <v>1361.384864</v>
      </c>
    </row>
    <row r="315" spans="1:4" ht="12.75">
      <c r="A315">
        <v>1919.5</v>
      </c>
      <c r="B315">
        <v>5.45</v>
      </c>
      <c r="C315">
        <v>1361.456</v>
      </c>
      <c r="D315">
        <f t="shared" si="4"/>
        <v>1361.26898</v>
      </c>
    </row>
    <row r="316" spans="1:4" ht="12.75">
      <c r="A316">
        <v>1920.5</v>
      </c>
      <c r="B316">
        <v>3.26</v>
      </c>
      <c r="C316">
        <v>1361.1199</v>
      </c>
      <c r="D316">
        <f t="shared" si="4"/>
        <v>1361.040344</v>
      </c>
    </row>
    <row r="317" spans="1:4" ht="12.75">
      <c r="A317">
        <v>1921.5</v>
      </c>
      <c r="B317">
        <v>2.2</v>
      </c>
      <c r="C317">
        <v>1360.8915</v>
      </c>
      <c r="D317">
        <f t="shared" si="4"/>
        <v>1360.92968</v>
      </c>
    </row>
    <row r="318" spans="1:4" ht="12.75">
      <c r="A318">
        <v>1922.5</v>
      </c>
      <c r="B318">
        <v>1.25</v>
      </c>
      <c r="C318">
        <v>1360.7013</v>
      </c>
      <c r="D318">
        <f t="shared" si="4"/>
        <v>1360.8305</v>
      </c>
    </row>
    <row r="319" spans="1:4" ht="12.75">
      <c r="A319">
        <v>1923.5</v>
      </c>
      <c r="B319">
        <v>0.58</v>
      </c>
      <c r="C319">
        <v>1360.5976</v>
      </c>
      <c r="D319">
        <f t="shared" si="4"/>
        <v>1360.760552</v>
      </c>
    </row>
    <row r="320" spans="1:4" ht="12.75">
      <c r="A320">
        <v>1924.5</v>
      </c>
      <c r="B320">
        <v>1.37</v>
      </c>
      <c r="C320">
        <v>1360.6045</v>
      </c>
      <c r="D320">
        <f t="shared" si="4"/>
        <v>1360.843028</v>
      </c>
    </row>
    <row r="321" spans="1:4" ht="12.75">
      <c r="A321">
        <v>1925.5</v>
      </c>
      <c r="B321">
        <v>3.85</v>
      </c>
      <c r="C321">
        <v>1360.7004</v>
      </c>
      <c r="D321">
        <f t="shared" si="4"/>
        <v>1361.10194</v>
      </c>
    </row>
    <row r="322" spans="1:4" ht="12.75">
      <c r="A322">
        <v>1926.5</v>
      </c>
      <c r="B322">
        <v>5.27</v>
      </c>
      <c r="C322">
        <v>1361.0393</v>
      </c>
      <c r="D322">
        <f t="shared" si="4"/>
        <v>1361.250188</v>
      </c>
    </row>
    <row r="323" spans="1:4" ht="12.75">
      <c r="A323">
        <v>1927.5</v>
      </c>
      <c r="B323">
        <v>5.95</v>
      </c>
      <c r="C323">
        <v>1361.3065</v>
      </c>
      <c r="D323">
        <f t="shared" si="4"/>
        <v>1361.3211800000001</v>
      </c>
    </row>
    <row r="324" spans="1:4" ht="12.75">
      <c r="A324">
        <v>1928.5</v>
      </c>
      <c r="B324">
        <v>6.05</v>
      </c>
      <c r="C324">
        <v>1361.2413</v>
      </c>
      <c r="D324">
        <f t="shared" si="4"/>
        <v>1361.3316200000002</v>
      </c>
    </row>
    <row r="325" spans="1:4" ht="12.75">
      <c r="A325">
        <v>1929.5</v>
      </c>
      <c r="B325">
        <v>5.39</v>
      </c>
      <c r="C325">
        <v>1361.1</v>
      </c>
      <c r="D325">
        <f t="shared" si="4"/>
        <v>1361.262716</v>
      </c>
    </row>
    <row r="326" spans="1:4" ht="12.75">
      <c r="A326">
        <v>1930.5</v>
      </c>
      <c r="B326">
        <v>3.31</v>
      </c>
      <c r="C326">
        <v>1361.1858</v>
      </c>
      <c r="D326">
        <f t="shared" si="4"/>
        <v>1361.045564</v>
      </c>
    </row>
    <row r="327" spans="1:4" ht="12.75">
      <c r="A327">
        <v>1931.5</v>
      </c>
      <c r="B327">
        <v>2.04</v>
      </c>
      <c r="C327">
        <v>1360.9547</v>
      </c>
      <c r="D327">
        <f aca="true" t="shared" si="5" ref="D327:D390">D$3*B327+D$4</f>
        <v>1360.912976</v>
      </c>
    </row>
    <row r="328" spans="1:4" ht="12.75">
      <c r="A328">
        <v>1932.5</v>
      </c>
      <c r="B328">
        <v>1.13</v>
      </c>
      <c r="C328">
        <v>1360.8472</v>
      </c>
      <c r="D328">
        <f t="shared" si="5"/>
        <v>1360.817972</v>
      </c>
    </row>
    <row r="329" spans="1:4" ht="12.75">
      <c r="A329">
        <v>1933.5</v>
      </c>
      <c r="B329">
        <v>0.56</v>
      </c>
      <c r="C329">
        <v>1360.8356</v>
      </c>
      <c r="D329">
        <f t="shared" si="5"/>
        <v>1360.758464</v>
      </c>
    </row>
    <row r="330" spans="1:4" ht="12.75">
      <c r="A330">
        <v>1934.5</v>
      </c>
      <c r="B330">
        <v>0.87</v>
      </c>
      <c r="C330">
        <v>1360.8648</v>
      </c>
      <c r="D330">
        <f t="shared" si="5"/>
        <v>1360.7908280000001</v>
      </c>
    </row>
    <row r="331" spans="1:4" ht="12.75">
      <c r="A331">
        <v>1935.5</v>
      </c>
      <c r="B331">
        <v>3.31</v>
      </c>
      <c r="C331">
        <v>1360.9766</v>
      </c>
      <c r="D331">
        <f t="shared" si="5"/>
        <v>1361.045564</v>
      </c>
    </row>
    <row r="332" spans="1:4" ht="12.75">
      <c r="A332">
        <v>1936.5</v>
      </c>
      <c r="B332">
        <v>6.79</v>
      </c>
      <c r="C332">
        <v>1361.4379</v>
      </c>
      <c r="D332">
        <f t="shared" si="5"/>
        <v>1361.408876</v>
      </c>
    </row>
    <row r="333" spans="1:4" ht="12.75">
      <c r="A333">
        <v>1937.5</v>
      </c>
      <c r="B333">
        <v>9.37</v>
      </c>
      <c r="C333">
        <v>1361.717</v>
      </c>
      <c r="D333">
        <f t="shared" si="5"/>
        <v>1361.678228</v>
      </c>
    </row>
    <row r="334" spans="1:4" ht="12.75">
      <c r="A334">
        <v>1938.5</v>
      </c>
      <c r="B334">
        <v>8.65</v>
      </c>
      <c r="C334">
        <v>1361.6735</v>
      </c>
      <c r="D334">
        <f t="shared" si="5"/>
        <v>1361.6030600000001</v>
      </c>
    </row>
    <row r="335" spans="1:4" ht="12.75">
      <c r="A335">
        <v>1939.5</v>
      </c>
      <c r="B335">
        <v>7.75</v>
      </c>
      <c r="C335">
        <v>1361.6299</v>
      </c>
      <c r="D335">
        <f t="shared" si="5"/>
        <v>1361.5091</v>
      </c>
    </row>
    <row r="336" spans="1:4" ht="12.75">
      <c r="A336">
        <v>1940.5</v>
      </c>
      <c r="B336">
        <v>5.43</v>
      </c>
      <c r="C336">
        <v>1361.3999</v>
      </c>
      <c r="D336">
        <f t="shared" si="5"/>
        <v>1361.266892</v>
      </c>
    </row>
    <row r="337" spans="1:4" ht="12.75">
      <c r="A337">
        <v>1941.5</v>
      </c>
      <c r="B337">
        <v>3.7</v>
      </c>
      <c r="C337">
        <v>1361.2455</v>
      </c>
      <c r="D337">
        <f t="shared" si="5"/>
        <v>1361.08628</v>
      </c>
    </row>
    <row r="338" spans="1:4" ht="12.75">
      <c r="A338">
        <v>1942.5</v>
      </c>
      <c r="B338">
        <v>2.53</v>
      </c>
      <c r="C338">
        <v>1361.0801</v>
      </c>
      <c r="D338">
        <f t="shared" si="5"/>
        <v>1360.964132</v>
      </c>
    </row>
    <row r="339" spans="1:4" ht="12.75">
      <c r="A339">
        <v>1943.5</v>
      </c>
      <c r="B339">
        <v>1.21</v>
      </c>
      <c r="C339">
        <v>1360.9052</v>
      </c>
      <c r="D339">
        <f t="shared" si="5"/>
        <v>1360.826324</v>
      </c>
    </row>
    <row r="340" spans="1:4" ht="12.75">
      <c r="A340">
        <v>1944.5</v>
      </c>
      <c r="B340">
        <v>0.83</v>
      </c>
      <c r="C340">
        <v>1360.908</v>
      </c>
      <c r="D340">
        <f t="shared" si="5"/>
        <v>1360.786652</v>
      </c>
    </row>
    <row r="341" spans="1:4" ht="12.75">
      <c r="A341">
        <v>1945.5</v>
      </c>
      <c r="B341">
        <v>2.78</v>
      </c>
      <c r="C341">
        <v>1361.1456</v>
      </c>
      <c r="D341">
        <f t="shared" si="5"/>
        <v>1360.990232</v>
      </c>
    </row>
    <row r="342" spans="1:4" ht="12.75">
      <c r="A342">
        <v>1946.5</v>
      </c>
      <c r="B342">
        <v>6.89</v>
      </c>
      <c r="C342">
        <v>1361.2842</v>
      </c>
      <c r="D342">
        <f t="shared" si="5"/>
        <v>1361.419316</v>
      </c>
    </row>
    <row r="343" spans="1:4" ht="12.75">
      <c r="A343">
        <v>1947.5</v>
      </c>
      <c r="B343">
        <v>10.13</v>
      </c>
      <c r="C343">
        <v>1361.7197</v>
      </c>
      <c r="D343">
        <f t="shared" si="5"/>
        <v>1361.757572</v>
      </c>
    </row>
    <row r="344" spans="1:4" ht="12.75">
      <c r="A344">
        <v>1948.5</v>
      </c>
      <c r="B344">
        <v>9.35</v>
      </c>
      <c r="C344">
        <v>1361.9235</v>
      </c>
      <c r="D344">
        <f t="shared" si="5"/>
        <v>1361.67614</v>
      </c>
    </row>
    <row r="345" spans="1:4" ht="12.75">
      <c r="A345">
        <v>1949.5</v>
      </c>
      <c r="B345">
        <v>9.31</v>
      </c>
      <c r="C345">
        <v>1361.7306</v>
      </c>
      <c r="D345">
        <f t="shared" si="5"/>
        <v>1361.6719640000001</v>
      </c>
    </row>
    <row r="346" spans="1:4" ht="12.75">
      <c r="A346">
        <v>1950.5</v>
      </c>
      <c r="B346">
        <v>5.63</v>
      </c>
      <c r="C346">
        <v>1361.6156</v>
      </c>
      <c r="D346">
        <f t="shared" si="5"/>
        <v>1361.2877720000001</v>
      </c>
    </row>
    <row r="347" spans="1:4" ht="12.75">
      <c r="A347">
        <v>1951.5</v>
      </c>
      <c r="B347">
        <v>4.26</v>
      </c>
      <c r="C347">
        <v>1361.1933</v>
      </c>
      <c r="D347">
        <f t="shared" si="5"/>
        <v>1361.144744</v>
      </c>
    </row>
    <row r="348" spans="1:4" ht="12.75">
      <c r="A348">
        <v>1952.5</v>
      </c>
      <c r="B348">
        <v>2.43</v>
      </c>
      <c r="C348">
        <v>1361.1126</v>
      </c>
      <c r="D348">
        <f t="shared" si="5"/>
        <v>1360.953692</v>
      </c>
    </row>
    <row r="349" spans="1:4" ht="12.75">
      <c r="A349">
        <v>1953.5</v>
      </c>
      <c r="B349">
        <v>1.13</v>
      </c>
      <c r="C349">
        <v>1361.0253</v>
      </c>
      <c r="D349">
        <f t="shared" si="5"/>
        <v>1360.817972</v>
      </c>
    </row>
    <row r="350" spans="1:4" ht="12.75">
      <c r="A350">
        <v>1954.5</v>
      </c>
      <c r="B350">
        <v>0.5</v>
      </c>
      <c r="C350">
        <v>1360.9819</v>
      </c>
      <c r="D350">
        <f t="shared" si="5"/>
        <v>1360.7522000000001</v>
      </c>
    </row>
    <row r="351" spans="1:4" ht="12.75">
      <c r="A351">
        <v>1955.5</v>
      </c>
      <c r="B351">
        <v>2.89</v>
      </c>
      <c r="C351">
        <v>1361.1123</v>
      </c>
      <c r="D351">
        <f t="shared" si="5"/>
        <v>1361.001716</v>
      </c>
    </row>
    <row r="352" spans="1:4" ht="12.75">
      <c r="A352">
        <v>1956.5</v>
      </c>
      <c r="B352">
        <v>9.36</v>
      </c>
      <c r="C352">
        <v>1361.4949</v>
      </c>
      <c r="D352">
        <f t="shared" si="5"/>
        <v>1361.6771840000001</v>
      </c>
    </row>
    <row r="353" spans="1:4" ht="12.75">
      <c r="A353">
        <v>1957.5</v>
      </c>
      <c r="B353">
        <v>12.23</v>
      </c>
      <c r="C353">
        <v>1362.0982</v>
      </c>
      <c r="D353">
        <f t="shared" si="5"/>
        <v>1361.976812</v>
      </c>
    </row>
    <row r="354" spans="1:4" ht="12.75">
      <c r="A354">
        <v>1958.5</v>
      </c>
      <c r="B354">
        <v>12.95</v>
      </c>
      <c r="C354">
        <v>1362.3628</v>
      </c>
      <c r="D354">
        <f t="shared" si="5"/>
        <v>1362.05198</v>
      </c>
    </row>
    <row r="355" spans="1:4" ht="12.75">
      <c r="A355">
        <v>1959.5</v>
      </c>
      <c r="B355">
        <v>10.87</v>
      </c>
      <c r="C355">
        <v>1362.0576</v>
      </c>
      <c r="D355">
        <f t="shared" si="5"/>
        <v>1361.834828</v>
      </c>
    </row>
    <row r="356" spans="1:4" ht="12.75">
      <c r="A356">
        <v>1960.5</v>
      </c>
      <c r="B356">
        <v>7.93</v>
      </c>
      <c r="C356">
        <v>1361.9256</v>
      </c>
      <c r="D356">
        <f t="shared" si="5"/>
        <v>1361.527892</v>
      </c>
    </row>
    <row r="357" spans="1:4" ht="12.75">
      <c r="A357">
        <v>1961.5</v>
      </c>
      <c r="B357">
        <v>3.93</v>
      </c>
      <c r="C357">
        <v>1361.5795</v>
      </c>
      <c r="D357">
        <f t="shared" si="5"/>
        <v>1361.110292</v>
      </c>
    </row>
    <row r="358" spans="1:4" ht="12.75">
      <c r="A358">
        <v>1962.5</v>
      </c>
      <c r="B358">
        <v>2.54</v>
      </c>
      <c r="C358">
        <v>1361.1854</v>
      </c>
      <c r="D358">
        <f t="shared" si="5"/>
        <v>1360.9651760000002</v>
      </c>
    </row>
    <row r="359" spans="1:4" ht="12.75">
      <c r="A359">
        <v>1963.5</v>
      </c>
      <c r="B359">
        <v>1.97</v>
      </c>
      <c r="C359">
        <v>1361.0138</v>
      </c>
      <c r="D359">
        <f t="shared" si="5"/>
        <v>1360.905668</v>
      </c>
    </row>
    <row r="360" spans="1:4" ht="12.75">
      <c r="A360">
        <v>1964.5</v>
      </c>
      <c r="B360">
        <v>0.88</v>
      </c>
      <c r="C360">
        <v>1360.8779</v>
      </c>
      <c r="D360">
        <f t="shared" si="5"/>
        <v>1360.791872</v>
      </c>
    </row>
    <row r="361" spans="1:4" ht="12.75">
      <c r="A361">
        <v>1965.5</v>
      </c>
      <c r="B361">
        <v>1.21</v>
      </c>
      <c r="C361">
        <v>1360.8301</v>
      </c>
      <c r="D361">
        <f t="shared" si="5"/>
        <v>1360.826324</v>
      </c>
    </row>
    <row r="362" spans="1:4" ht="12.75">
      <c r="A362">
        <v>1966.5</v>
      </c>
      <c r="B362">
        <v>3.32</v>
      </c>
      <c r="C362">
        <v>1360.9332</v>
      </c>
      <c r="D362">
        <f t="shared" si="5"/>
        <v>1361.046608</v>
      </c>
    </row>
    <row r="363" spans="1:4" ht="12.75">
      <c r="A363">
        <v>1967.5</v>
      </c>
      <c r="B363">
        <v>7.07</v>
      </c>
      <c r="C363">
        <v>1361.1374</v>
      </c>
      <c r="D363">
        <f t="shared" si="5"/>
        <v>1361.438108</v>
      </c>
    </row>
    <row r="364" spans="1:4" ht="12.75">
      <c r="A364">
        <v>1968.5</v>
      </c>
      <c r="B364">
        <v>7.14</v>
      </c>
      <c r="C364">
        <v>1361.4356</v>
      </c>
      <c r="D364">
        <f t="shared" si="5"/>
        <v>1361.445416</v>
      </c>
    </row>
    <row r="365" spans="1:4" ht="12.75">
      <c r="A365">
        <v>1969.5</v>
      </c>
      <c r="B365">
        <v>7.27</v>
      </c>
      <c r="C365">
        <v>1361.5281</v>
      </c>
      <c r="D365">
        <f t="shared" si="5"/>
        <v>1361.458988</v>
      </c>
    </row>
    <row r="366" spans="1:4" ht="12.75">
      <c r="A366">
        <v>1970.5</v>
      </c>
      <c r="B366">
        <v>8.04</v>
      </c>
      <c r="C366">
        <v>1361.4117</v>
      </c>
      <c r="D366">
        <f t="shared" si="5"/>
        <v>1361.539376</v>
      </c>
    </row>
    <row r="367" spans="1:4" ht="12.75">
      <c r="A367">
        <v>1971.5</v>
      </c>
      <c r="B367">
        <v>5.49</v>
      </c>
      <c r="C367">
        <v>1361.2392</v>
      </c>
      <c r="D367">
        <f t="shared" si="5"/>
        <v>1361.273156</v>
      </c>
    </row>
    <row r="368" spans="1:4" ht="12.75">
      <c r="A368">
        <v>1972.5</v>
      </c>
      <c r="B368">
        <v>5.33</v>
      </c>
      <c r="C368">
        <v>1361.1948</v>
      </c>
      <c r="D368">
        <f t="shared" si="5"/>
        <v>1361.256452</v>
      </c>
    </row>
    <row r="369" spans="1:4" ht="12.75">
      <c r="A369">
        <v>1973.5</v>
      </c>
      <c r="B369">
        <v>2.95</v>
      </c>
      <c r="C369">
        <v>1361.066</v>
      </c>
      <c r="D369">
        <f t="shared" si="5"/>
        <v>1361.00798</v>
      </c>
    </row>
    <row r="370" spans="1:4" ht="12.75">
      <c r="A370">
        <v>1974.5</v>
      </c>
      <c r="B370">
        <v>2.69</v>
      </c>
      <c r="C370">
        <v>1360.9792</v>
      </c>
      <c r="D370">
        <f t="shared" si="5"/>
        <v>1360.980836</v>
      </c>
    </row>
    <row r="371" spans="1:4" ht="12.75">
      <c r="A371">
        <v>1975.5</v>
      </c>
      <c r="B371">
        <v>1.19</v>
      </c>
      <c r="C371">
        <v>1360.9566</v>
      </c>
      <c r="D371">
        <f t="shared" si="5"/>
        <v>1360.8242360000002</v>
      </c>
    </row>
    <row r="372" spans="1:5" ht="12.75">
      <c r="A372">
        <v>1976.5</v>
      </c>
      <c r="B372">
        <v>1.08</v>
      </c>
      <c r="C372">
        <v>1360.944</v>
      </c>
      <c r="D372">
        <f t="shared" si="5"/>
        <v>1360.812752</v>
      </c>
      <c r="E372">
        <v>11.54</v>
      </c>
    </row>
    <row r="373" spans="1:5" ht="12.75">
      <c r="A373">
        <v>1977.5</v>
      </c>
      <c r="B373">
        <v>2.31</v>
      </c>
      <c r="C373">
        <v>1361.05</v>
      </c>
      <c r="D373">
        <f t="shared" si="5"/>
        <v>1360.941164</v>
      </c>
      <c r="E373">
        <v>12.58</v>
      </c>
    </row>
    <row r="374" spans="1:5" ht="12.75">
      <c r="A374">
        <v>1978.5</v>
      </c>
      <c r="B374">
        <v>7.36</v>
      </c>
      <c r="C374">
        <v>1361.2295</v>
      </c>
      <c r="D374">
        <f t="shared" si="5"/>
        <v>1361.468384</v>
      </c>
      <c r="E374">
        <v>18.62</v>
      </c>
    </row>
    <row r="375" spans="1:5" ht="12.75">
      <c r="A375">
        <v>1979.5</v>
      </c>
      <c r="B375">
        <v>11.36</v>
      </c>
      <c r="C375">
        <v>1361.7566</v>
      </c>
      <c r="D375">
        <f t="shared" si="5"/>
        <v>1361.885984</v>
      </c>
      <c r="E375">
        <v>24.61</v>
      </c>
    </row>
    <row r="376" spans="1:5" ht="12.75">
      <c r="A376">
        <v>1980.5</v>
      </c>
      <c r="B376">
        <v>10.5</v>
      </c>
      <c r="C376">
        <v>1361.6909</v>
      </c>
      <c r="D376">
        <f t="shared" si="5"/>
        <v>1361.7962</v>
      </c>
      <c r="E376">
        <v>23.9</v>
      </c>
    </row>
    <row r="377" spans="1:5" ht="12.75">
      <c r="A377">
        <v>1981.5</v>
      </c>
      <c r="B377">
        <v>10.32</v>
      </c>
      <c r="C377">
        <v>1361.7126</v>
      </c>
      <c r="D377">
        <f t="shared" si="5"/>
        <v>1361.7774080000002</v>
      </c>
      <c r="E377">
        <v>26.18</v>
      </c>
    </row>
    <row r="378" spans="1:5" ht="12.75">
      <c r="A378">
        <v>1982.5</v>
      </c>
      <c r="B378">
        <v>8.41</v>
      </c>
      <c r="C378">
        <v>1361.4217</v>
      </c>
      <c r="D378">
        <f t="shared" si="5"/>
        <v>1361.578004</v>
      </c>
      <c r="E378">
        <v>22.62</v>
      </c>
    </row>
    <row r="379" spans="1:5" ht="12.75">
      <c r="A379">
        <v>1983.5</v>
      </c>
      <c r="B379">
        <v>5.02</v>
      </c>
      <c r="C379">
        <v>1361.3923</v>
      </c>
      <c r="D379">
        <f t="shared" si="5"/>
        <v>1361.224088</v>
      </c>
      <c r="E379">
        <v>18.1</v>
      </c>
    </row>
    <row r="380" spans="1:5" ht="12.75">
      <c r="A380">
        <v>1984.5</v>
      </c>
      <c r="B380">
        <v>3.16</v>
      </c>
      <c r="C380">
        <v>1360.9775</v>
      </c>
      <c r="D380">
        <f t="shared" si="5"/>
        <v>1361.029904</v>
      </c>
      <c r="E380">
        <v>15.83</v>
      </c>
    </row>
    <row r="381" spans="1:5" ht="12.75">
      <c r="A381">
        <v>1985.5</v>
      </c>
      <c r="B381">
        <v>1.18</v>
      </c>
      <c r="C381">
        <v>1360.8359</v>
      </c>
      <c r="D381">
        <f t="shared" si="5"/>
        <v>1360.823192</v>
      </c>
      <c r="E381">
        <v>11.66</v>
      </c>
    </row>
    <row r="382" spans="1:5" ht="12.75">
      <c r="A382">
        <v>1986.5</v>
      </c>
      <c r="B382">
        <v>0.86</v>
      </c>
      <c r="C382">
        <v>1360.8877</v>
      </c>
      <c r="D382">
        <f t="shared" si="5"/>
        <v>1360.789784</v>
      </c>
      <c r="E382">
        <v>11.28</v>
      </c>
    </row>
    <row r="383" spans="1:5" ht="12.75">
      <c r="A383">
        <v>1987.5</v>
      </c>
      <c r="B383">
        <v>1.92</v>
      </c>
      <c r="C383">
        <v>1360.9677</v>
      </c>
      <c r="D383">
        <f t="shared" si="5"/>
        <v>1360.900448</v>
      </c>
      <c r="E383">
        <v>12.04</v>
      </c>
    </row>
    <row r="384" spans="1:5" ht="12.75">
      <c r="A384">
        <v>1988.5</v>
      </c>
      <c r="B384">
        <v>6.11</v>
      </c>
      <c r="C384">
        <v>1361.284</v>
      </c>
      <c r="D384">
        <f t="shared" si="5"/>
        <v>1361.337884</v>
      </c>
      <c r="E384">
        <v>17.52</v>
      </c>
    </row>
    <row r="385" spans="1:5" ht="12.75">
      <c r="A385">
        <v>1989.5</v>
      </c>
      <c r="B385">
        <v>10.07</v>
      </c>
      <c r="C385">
        <v>1361.7357</v>
      </c>
      <c r="D385">
        <f t="shared" si="5"/>
        <v>1361.751308</v>
      </c>
      <c r="E385">
        <v>25.05</v>
      </c>
    </row>
    <row r="386" spans="1:5" ht="12.75">
      <c r="A386">
        <v>1990.5</v>
      </c>
      <c r="B386">
        <v>9.97</v>
      </c>
      <c r="C386">
        <v>1361.6844</v>
      </c>
      <c r="D386">
        <f t="shared" si="5"/>
        <v>1361.740868</v>
      </c>
      <c r="E386">
        <v>23.61</v>
      </c>
    </row>
    <row r="387" spans="1:5" ht="12.75">
      <c r="A387">
        <v>1991.5</v>
      </c>
      <c r="B387">
        <v>10.07</v>
      </c>
      <c r="C387">
        <v>1361.5875</v>
      </c>
      <c r="D387">
        <f t="shared" si="5"/>
        <v>1361.751308</v>
      </c>
      <c r="E387">
        <v>25.04</v>
      </c>
    </row>
    <row r="388" spans="1:5" ht="12.75">
      <c r="A388">
        <v>1992.5</v>
      </c>
      <c r="B388">
        <v>6.85</v>
      </c>
      <c r="C388">
        <v>1361.5255</v>
      </c>
      <c r="D388">
        <f t="shared" si="5"/>
        <v>1361.41514</v>
      </c>
      <c r="E388">
        <v>19.79</v>
      </c>
    </row>
    <row r="389" spans="1:5" ht="12.75">
      <c r="A389">
        <v>1993.5</v>
      </c>
      <c r="B389">
        <v>4.02</v>
      </c>
      <c r="C389">
        <v>1361.3081</v>
      </c>
      <c r="D389">
        <f t="shared" si="5"/>
        <v>1361.119688</v>
      </c>
      <c r="E389">
        <v>15.66</v>
      </c>
    </row>
    <row r="390" spans="1:5" ht="12.75">
      <c r="A390">
        <v>1994.5</v>
      </c>
      <c r="B390">
        <v>2.57</v>
      </c>
      <c r="C390">
        <v>1361.1154</v>
      </c>
      <c r="D390">
        <f t="shared" si="5"/>
        <v>1360.968308</v>
      </c>
      <c r="E390">
        <v>13.12</v>
      </c>
    </row>
    <row r="391" spans="1:5" ht="12.75">
      <c r="A391">
        <v>1995.5</v>
      </c>
      <c r="B391">
        <v>1.49</v>
      </c>
      <c r="C391">
        <v>1361.02</v>
      </c>
      <c r="D391">
        <f aca="true" t="shared" si="6" ref="D391:D413">D$3*B391+D$4</f>
        <v>1360.855556</v>
      </c>
      <c r="E391">
        <v>11.37</v>
      </c>
    </row>
    <row r="392" spans="1:6" ht="12.75">
      <c r="A392">
        <v>1996.5</v>
      </c>
      <c r="B392">
        <v>0.67</v>
      </c>
      <c r="C392" s="1">
        <v>1360.9005</v>
      </c>
      <c r="D392">
        <f t="shared" si="6"/>
        <v>1360.769948</v>
      </c>
      <c r="E392">
        <v>10.33</v>
      </c>
      <c r="F392">
        <f>C392</f>
        <v>1360.9005</v>
      </c>
    </row>
    <row r="393" spans="1:6" ht="12.75">
      <c r="A393">
        <v>1997.5</v>
      </c>
      <c r="B393">
        <v>1.61</v>
      </c>
      <c r="C393" s="1">
        <v>1361.0787</v>
      </c>
      <c r="D393">
        <f t="shared" si="6"/>
        <v>1360.868084</v>
      </c>
      <c r="E393">
        <v>11.21</v>
      </c>
      <c r="F393">
        <f aca="true" t="shared" si="7" ref="F393:F413">C393</f>
        <v>1361.0787</v>
      </c>
    </row>
    <row r="394" spans="1:6" ht="12.75">
      <c r="A394">
        <v>1998.5</v>
      </c>
      <c r="B394">
        <v>4.88</v>
      </c>
      <c r="C394" s="1">
        <v>1361.4702</v>
      </c>
      <c r="D394">
        <f t="shared" si="6"/>
        <v>1361.209472</v>
      </c>
      <c r="E394">
        <v>15.07</v>
      </c>
      <c r="F394">
        <f t="shared" si="7"/>
        <v>1361.4702</v>
      </c>
    </row>
    <row r="395" spans="1:6" ht="12.75">
      <c r="A395">
        <v>1999.5</v>
      </c>
      <c r="B395">
        <v>6.9</v>
      </c>
      <c r="C395" s="1">
        <v>1361.7339</v>
      </c>
      <c r="D395">
        <f t="shared" si="6"/>
        <v>1361.42036</v>
      </c>
      <c r="E395">
        <v>19.06</v>
      </c>
      <c r="F395">
        <f t="shared" si="7"/>
        <v>1361.7339</v>
      </c>
    </row>
    <row r="396" spans="1:6" ht="12.75">
      <c r="A396">
        <v>2000.5</v>
      </c>
      <c r="B396">
        <v>8.95</v>
      </c>
      <c r="C396" s="1">
        <v>1361.9522</v>
      </c>
      <c r="D396">
        <f t="shared" si="6"/>
        <v>1361.63438</v>
      </c>
      <c r="E396">
        <v>21.31</v>
      </c>
      <c r="F396">
        <f t="shared" si="7"/>
        <v>1361.9522</v>
      </c>
    </row>
    <row r="397" spans="1:6" ht="12.75">
      <c r="A397">
        <v>2001.5</v>
      </c>
      <c r="B397">
        <v>9.2</v>
      </c>
      <c r="C397" s="1">
        <v>1361.9009</v>
      </c>
      <c r="D397">
        <f t="shared" si="6"/>
        <v>1361.66048</v>
      </c>
      <c r="E397">
        <v>21.39</v>
      </c>
      <c r="F397">
        <f t="shared" si="7"/>
        <v>1361.9009</v>
      </c>
    </row>
    <row r="398" spans="1:6" ht="12.75">
      <c r="A398">
        <v>2002.5</v>
      </c>
      <c r="B398">
        <v>8.9</v>
      </c>
      <c r="C398" s="1">
        <v>1361.9725</v>
      </c>
      <c r="D398">
        <f t="shared" si="6"/>
        <v>1361.62916</v>
      </c>
      <c r="E398">
        <v>22.13</v>
      </c>
      <c r="F398">
        <f t="shared" si="7"/>
        <v>1361.9725</v>
      </c>
    </row>
    <row r="399" spans="1:6" ht="12.75">
      <c r="A399">
        <v>2003.5</v>
      </c>
      <c r="B399">
        <v>5.39</v>
      </c>
      <c r="C399" s="1">
        <v>1361.4971</v>
      </c>
      <c r="D399">
        <f t="shared" si="6"/>
        <v>1361.262716</v>
      </c>
      <c r="E399">
        <v>17.16</v>
      </c>
      <c r="F399">
        <f t="shared" si="7"/>
        <v>1361.4971</v>
      </c>
    </row>
    <row r="400" spans="1:6" ht="12.75">
      <c r="A400">
        <v>2004.5</v>
      </c>
      <c r="B400">
        <v>3.52</v>
      </c>
      <c r="C400" s="1">
        <v>1361.296</v>
      </c>
      <c r="D400">
        <f t="shared" si="6"/>
        <v>1361.0674880000001</v>
      </c>
      <c r="E400">
        <v>15.16</v>
      </c>
      <c r="F400">
        <f t="shared" si="7"/>
        <v>1361.296</v>
      </c>
    </row>
    <row r="401" spans="1:6" ht="12.75">
      <c r="A401">
        <v>2005.5</v>
      </c>
      <c r="B401">
        <v>2.6</v>
      </c>
      <c r="C401" s="1">
        <v>1361.1431</v>
      </c>
      <c r="D401">
        <f t="shared" si="6"/>
        <v>1360.97144</v>
      </c>
      <c r="E401">
        <v>13.61</v>
      </c>
      <c r="F401">
        <f t="shared" si="7"/>
        <v>1361.1431</v>
      </c>
    </row>
    <row r="402" spans="1:6" ht="12.75">
      <c r="A402">
        <v>2006.5</v>
      </c>
      <c r="B402">
        <v>1.52</v>
      </c>
      <c r="C402" s="1">
        <v>1361.1004</v>
      </c>
      <c r="D402">
        <f t="shared" si="6"/>
        <v>1360.858688</v>
      </c>
      <c r="E402">
        <v>11.74</v>
      </c>
      <c r="F402">
        <f t="shared" si="7"/>
        <v>1361.1004</v>
      </c>
    </row>
    <row r="403" spans="1:6" ht="12.75">
      <c r="A403">
        <v>2007.5</v>
      </c>
      <c r="B403">
        <v>0.79</v>
      </c>
      <c r="C403" s="1">
        <v>1361.0004</v>
      </c>
      <c r="D403">
        <f t="shared" si="6"/>
        <v>1360.782476</v>
      </c>
      <c r="E403">
        <v>10.76</v>
      </c>
      <c r="F403">
        <f t="shared" si="7"/>
        <v>1361.0004</v>
      </c>
    </row>
    <row r="404" spans="1:6" ht="12.75">
      <c r="A404">
        <v>2008.5</v>
      </c>
      <c r="B404">
        <v>0.32</v>
      </c>
      <c r="C404" s="1">
        <v>1360.9794</v>
      </c>
      <c r="D404">
        <f t="shared" si="6"/>
        <v>1360.733408</v>
      </c>
      <c r="E404">
        <v>9.89</v>
      </c>
      <c r="F404">
        <f t="shared" si="7"/>
        <v>1360.9794</v>
      </c>
    </row>
    <row r="405" spans="1:6" ht="12.75">
      <c r="A405">
        <v>2009.5</v>
      </c>
      <c r="B405">
        <v>0.4</v>
      </c>
      <c r="C405" s="1">
        <v>1360.9856</v>
      </c>
      <c r="D405">
        <f t="shared" si="6"/>
        <v>1360.74176</v>
      </c>
      <c r="E405">
        <v>9.92</v>
      </c>
      <c r="F405">
        <f t="shared" si="7"/>
        <v>1360.9856</v>
      </c>
    </row>
    <row r="406" spans="1:6" ht="12.75">
      <c r="A406">
        <v>2010.5</v>
      </c>
      <c r="B406">
        <v>1.67</v>
      </c>
      <c r="C406" s="1">
        <v>1361.2296</v>
      </c>
      <c r="D406">
        <f t="shared" si="6"/>
        <v>1360.874348</v>
      </c>
      <c r="E406">
        <v>11.63</v>
      </c>
      <c r="F406">
        <f t="shared" si="7"/>
        <v>1361.2296</v>
      </c>
    </row>
    <row r="407" spans="1:6" ht="12.75">
      <c r="A407">
        <v>2011.5</v>
      </c>
      <c r="B407">
        <v>4.8</v>
      </c>
      <c r="C407" s="1">
        <v>1361.464</v>
      </c>
      <c r="D407">
        <f t="shared" si="6"/>
        <v>1361.20112</v>
      </c>
      <c r="E407">
        <v>15.24</v>
      </c>
      <c r="F407">
        <f t="shared" si="7"/>
        <v>1361.464</v>
      </c>
    </row>
    <row r="408" spans="1:6" ht="12.75">
      <c r="A408">
        <v>2012.5</v>
      </c>
      <c r="B408">
        <v>5.09</v>
      </c>
      <c r="C408" s="1">
        <v>1361.592</v>
      </c>
      <c r="D408">
        <f t="shared" si="6"/>
        <v>1361.2313960000001</v>
      </c>
      <c r="E408">
        <v>15.74</v>
      </c>
      <c r="F408">
        <f t="shared" si="7"/>
        <v>1361.592</v>
      </c>
    </row>
    <row r="409" spans="1:6" ht="12.75">
      <c r="A409">
        <v>2013.5</v>
      </c>
      <c r="B409">
        <v>5.78</v>
      </c>
      <c r="C409" s="1">
        <v>1361.6117</v>
      </c>
      <c r="D409">
        <f t="shared" si="6"/>
        <v>1361.3034320000002</v>
      </c>
      <c r="E409">
        <v>15.81</v>
      </c>
      <c r="F409">
        <f t="shared" si="7"/>
        <v>1361.6117</v>
      </c>
    </row>
    <row r="410" spans="1:6" ht="12.75">
      <c r="A410">
        <v>2014.5</v>
      </c>
      <c r="B410">
        <v>6.63</v>
      </c>
      <c r="C410" s="1">
        <v>1361.5882</v>
      </c>
      <c r="D410">
        <f t="shared" si="6"/>
        <v>1361.392172</v>
      </c>
      <c r="E410">
        <v>17.29</v>
      </c>
      <c r="F410">
        <f t="shared" si="7"/>
        <v>1361.5882</v>
      </c>
    </row>
    <row r="411" spans="1:6" ht="12.75">
      <c r="A411">
        <v>2015.5</v>
      </c>
      <c r="B411">
        <v>4.94</v>
      </c>
      <c r="C411" s="1">
        <v>1361.7017</v>
      </c>
      <c r="D411">
        <f t="shared" si="6"/>
        <v>1361.215736</v>
      </c>
      <c r="E411">
        <v>16.38</v>
      </c>
      <c r="F411">
        <f t="shared" si="7"/>
        <v>1361.7017</v>
      </c>
    </row>
    <row r="412" spans="1:6" ht="12.75">
      <c r="A412">
        <v>2016.5</v>
      </c>
      <c r="B412">
        <v>3</v>
      </c>
      <c r="C412" s="1">
        <v>1361.3384</v>
      </c>
      <c r="D412">
        <f t="shared" si="6"/>
        <v>1361.0132</v>
      </c>
      <c r="E412">
        <v>13.5</v>
      </c>
      <c r="F412">
        <f t="shared" si="7"/>
        <v>1361.3384</v>
      </c>
    </row>
    <row r="413" spans="1:6" ht="12.75">
      <c r="A413">
        <v>2017.5</v>
      </c>
      <c r="B413">
        <v>1.5</v>
      </c>
      <c r="C413" s="1">
        <v>1361.2147</v>
      </c>
      <c r="D413">
        <f t="shared" si="6"/>
        <v>1360.8566</v>
      </c>
      <c r="E413">
        <v>12</v>
      </c>
      <c r="F413">
        <f t="shared" si="7"/>
        <v>1361.2147</v>
      </c>
    </row>
    <row r="414" ht="12.75">
      <c r="C41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2019-09-02T15:10:54Z</dcterms:created>
  <dcterms:modified xsi:type="dcterms:W3CDTF">2019-12-09T02:52:24Z</dcterms:modified>
  <cp:category/>
  <cp:version/>
  <cp:contentType/>
  <cp:contentStatus/>
</cp:coreProperties>
</file>